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<sst xmlns="http://schemas.openxmlformats.org/spreadsheetml/2006/main" count="4599" uniqueCount="696">
  <si>
    <t>                          ОТЧЕТНОСТЬ ФЕДЕРАЛЬНОЙ НАЛОГОВОЙ СЛУЖБЫ</t>
  </si>
  <si>
    <t>                               </t>
  </si>
  <si>
    <t>                                                               ОТЧЕТ</t>
  </si>
  <si>
    <t>             О СТРУКТУРЕ НАЧИСЛЕНИЯ НАЛОГА НА ДОБАВЛЕННУЮ СТОИМОСТЬ</t>
  </si>
  <si>
    <t>                                            по состоянию на 01.08.2018 года</t>
  </si>
  <si>
    <t>                                                                                                          Форма No 1-НДС</t>
  </si>
  <si>
    <t>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</si>
  <si>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от 21.12.2017  № ММВ-7-1/1077@</t>
  </si>
  <si>
    <t>                                                                                                          Квартальная</t>
  </si>
  <si>
    <t>Республика, край, область,</t>
  </si>
  <si>
    <t>автономное образование, город</t>
  </si>
  <si>
    <t>ФНС</t>
  </si>
  <si>
    <t>Налоговый орган 0000</t>
  </si>
  <si>
    <t>Раздел I.  </t>
  </si>
  <si>
    <t>Показатели</t>
  </si>
  <si>
    <t>Код строки</t>
  </si>
  <si>
    <t>Начислено - всего</t>
  </si>
  <si>
    <t>В том числе по декларациям за налоговые периоды IV кв.2017 г. - I-III кв. 2018 г.</t>
  </si>
  <si>
    <t>Налоговая база по декларациям за налоговые периоды IV кв.2017 г. - I-III кв. 2018 г.</t>
  </si>
  <si>
    <t>Количество деклараций, показатели которых учтены при формировании показателя в графе 2</t>
  </si>
  <si>
    <t>А</t>
  </si>
  <si>
    <t>Б</t>
  </si>
  <si>
    <t>1</t>
  </si>
  <si>
    <t>2</t>
  </si>
  <si>
    <t>3</t>
  </si>
  <si>
    <t>4</t>
  </si>
  <si>
    <t>НАЧИСЛЕНИЕ НДС</t>
  </si>
  <si>
    <t>Сумма налога, исчисленная по налогооблагаемым объектам, всего (100=110+120+130)</t>
  </si>
  <si>
    <t>100</t>
  </si>
  <si>
    <t>XXX</t>
  </si>
  <si>
    <t>Общая сумма налога, исчисленная по операциям, облагаемым по налоговым ставкам, предусмотренным пунктами 2-4 статьи 164 Налогового кодекса Российской Федерации, с учетом восстановленных сумм налога</t>
  </si>
  <si>
    <t>110</t>
  </si>
  <si>
    <t>в том числе:</t>
  </si>
  <si>
    <t>при реализации (передаче для собственных нужд) товаров по налоговой ставке 10%</t>
  </si>
  <si>
    <t>111</t>
  </si>
  <si>
    <t>при реализации (передаче для собственных нужд) товаров по налоговой ставке 10/110</t>
  </si>
  <si>
    <t>112</t>
  </si>
  <si>
    <t>при реализации (передаче для собственных нужд) товаров (работ, услуг), передаче имущественных прав по налоговой ставке 18%</t>
  </si>
  <si>
    <t>113</t>
  </si>
  <si>
    <t>при реализации (передаче для собственных нужд) товаров по налоговой ставке 18/118</t>
  </si>
  <si>
    <t>114</t>
  </si>
  <si>
    <t>при выполнении строительно - монтажных работ для собственного потребления</t>
  </si>
  <si>
    <t>115</t>
  </si>
  <si>
    <t>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</si>
  <si>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116</t>
  </si>
  <si>
    <t>суммы налога, подлежащие восстановлению в соответствии с подпунктом 3 пункта 3 статьи 170 Налогового кодекса Российской Федерации</t>
  </si>
  <si>
    <t>117</t>
  </si>
  <si>
    <t>суммы налога, подлежащие восстановлению при совершении операций, облагаемых по налоговой ставке 0 процентов</t>
  </si>
  <si>
    <t>118</t>
  </si>
  <si>
    <t>суммы налога, подлежащие восстановлению, всего</t>
  </si>
  <si>
    <t>119</t>
  </si>
  <si>
    <t>Сумма налога, подлежащая уплате в бюджет, по данным налоговых агентов</t>
  </si>
  <si>
    <t>120</t>
  </si>
  <si>
    <t>сумма налога, подлежащая уплате в бюджет налоговыми агентами при оказании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организациям и индивидуальным предпринимателям</t>
  </si>
  <si>
    <t>121</t>
  </si>
  <si>
    <t>сумма налога, подлежащая уплате в бюджет налоговыми агентами при оказании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заключенных с российскими организациями, индивидуальными предпринимателями или обособленными подразделениями иностранных организаций, являющимися посредниками</t>
  </si>
  <si>
    <t>122</t>
  </si>
  <si>
    <t>Сумма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</si>
  <si>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130</t>
  </si>
  <si>
    <t>Корректировка реализации товаров (работ, услуг), передачи имущественных прав, реализации предприятия в целом как имущественного комплекса, на основании пункта 6 статьи 105.3 Налогового Кодекса Российской Федерации</t>
  </si>
  <si>
    <t>135</t>
  </si>
  <si>
    <t>НАЛОГОВЫЕ ВЫЧЕТЫ</t>
  </si>
  <si>
    <t>Сумма налоговых вычетов, всего (200=210+220+230)</t>
  </si>
  <si>
    <t>200</t>
  </si>
  <si>
    <t>Общая сумма НДС, подлежащая вычету по операциям, облагаемым по налоговым ставкам, предусмотренным пунктами 2-4 статьи 164 Налогового кодекса Российской Федерации</t>
  </si>
  <si>
    <t>210</t>
  </si>
  <si>
    <t>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</t>
  </si>
  <si>
    <t>211</t>
  </si>
  <si>
    <t>сумма налога, уплаченная налогоплательщиком таможенным органам по товарам, ввезенным в таможенных режимах выпуска для внутреннего потребления, переработки для внутреннего потребления, временного ввоза и переработки вне таможенной территории</t>
  </si>
  <si>
    <t>212</t>
  </si>
  <si>
    <t>сумма налога, уплаченная налогоплательщиком налоговым органам при ввозе товаров с территории государств - членов Таможенного союза</t>
  </si>
  <si>
    <t>213</t>
  </si>
  <si>
    <t>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</si>
  <si>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214</t>
  </si>
  <si>
    <t>сумма налога, исчисленная при выполнении строительно - монтажных работ для собственного потребления, подлежащая вычету</t>
  </si>
  <si>
    <t>215</t>
  </si>
  <si>
    <t>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</si>
  <si>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216</t>
  </si>
  <si>
    <t>сумма налога, уплаченная в бюджет налогоплательщиком в качестве покупателя - налогового агента, подлежащая вычету</t>
  </si>
  <si>
    <t>217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</si>
  <si>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</si>
  <si>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220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</si>
  <si>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подтверждена, с учетом сумм налога, ранее принятых к вычету и подлежащих восстановлению</t>
  </si>
  <si>
    <t>230</t>
  </si>
  <si>
    <t>Сумма налога, исчисленная к уплате в бюджет</t>
  </si>
  <si>
    <t>310</t>
  </si>
  <si>
    <t>Справочно:</t>
  </si>
  <si>
    <t>налоговая база по операциям по реализации товаров (работ, услуг), обоснованность применения налоговой ставки 0 процентов по которым документально подтверждена</t>
  </si>
  <si>
    <t>330</t>
  </si>
  <si>
    <t>Контрольная сумма</t>
  </si>
  <si>
    <t>400</t>
  </si>
  <si>
    <t>              Приложение 1 к отчету по форме № 1-НДС.</t>
  </si>
  <si>
    <t>               Данные о стоимости реализованных (переданных) товаров (работ, услуг) по операциям,</t>
  </si>
  <si>
    <t>               не подлежащим налогообложению (освобождаемым от налогообложения), и операциям,</t>
  </si>
  <si>
    <t>               не признаваемым объектом налогообложения, а также по операциям реализации товаров</t>
  </si>
  <si>
    <t>               (работ, услуг), местом реализации которых не признается территория Российской Федерации,</t>
  </si>
  <si>
    <t>               и сумме налога, которая могла бы поступить в бюджет по операциям, не подлежащим</t>
  </si>
  <si>
    <t>               налогообложению (освобождаемым от налогообложения)</t>
  </si>
  <si>
    <t>Статья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</t>
  </si>
  <si>
    <t>Код операции</t>
  </si>
  <si>
    <t>Стоимость реализованных (переданных) товаров (работ, услуг), без НДС</t>
  </si>
  <si>
    <t>Сумма НДС, начисленная в случае отсутствия освобождения от налогообложения</t>
  </si>
  <si>
    <t>Стоимость приобретенных товаров (работ, услуг), не облагаемых НДС</t>
  </si>
  <si>
    <t>Сумма НДС, подлежащая вычету по приобретенным товарам (работам, услугам), не облагаемым НДС, в случае отсутствия освобождения от налогообложения по всем операциям</t>
  </si>
  <si>
    <t>Сумма НДС по приобретенным товарам (работам, услугам), не подлежащая вычету</t>
  </si>
  <si>
    <t>Сумма налога, начисленная к уплате в бюджет в случае отсутствия освобождения от налогообложения</t>
  </si>
  <si>
    <t>Количество деклараций, показатели которых учтены при формировании показателя в графе 1</t>
  </si>
  <si>
    <t>В</t>
  </si>
  <si>
    <t>5</t>
  </si>
  <si>
    <t>6</t>
  </si>
  <si>
    <t>7</t>
  </si>
  <si>
    <t>Операции, освобождаемые от налогообложения</t>
  </si>
  <si>
    <t>x</t>
  </si>
  <si>
    <t>4010</t>
  </si>
  <si>
    <t>149.1</t>
  </si>
  <si>
    <t>1010201</t>
  </si>
  <si>
    <t>4020</t>
  </si>
  <si>
    <t>149.2.1</t>
  </si>
  <si>
    <t>1010204</t>
  </si>
  <si>
    <t>4030</t>
  </si>
  <si>
    <t>149.2.2</t>
  </si>
  <si>
    <t>1010211</t>
  </si>
  <si>
    <t>4040</t>
  </si>
  <si>
    <t>149.2.3</t>
  </si>
  <si>
    <t>1010221</t>
  </si>
  <si>
    <t>4050</t>
  </si>
  <si>
    <t>149.2.4</t>
  </si>
  <si>
    <t>1010231</t>
  </si>
  <si>
    <t>4060</t>
  </si>
  <si>
    <t>149.2.5</t>
  </si>
  <si>
    <t>1010232</t>
  </si>
  <si>
    <t>4070</t>
  </si>
  <si>
    <t>149.2.6</t>
  </si>
  <si>
    <t>1010234</t>
  </si>
  <si>
    <t>4080</t>
  </si>
  <si>
    <t>149.2.7</t>
  </si>
  <si>
    <t>1010235</t>
  </si>
  <si>
    <t>4090</t>
  </si>
  <si>
    <t>149.2.8</t>
  </si>
  <si>
    <t>1010237</t>
  </si>
  <si>
    <t>4100</t>
  </si>
  <si>
    <t>149.2.9</t>
  </si>
  <si>
    <t>1010238</t>
  </si>
  <si>
    <t>4110</t>
  </si>
  <si>
    <t>149.2.10</t>
  </si>
  <si>
    <t>1010239</t>
  </si>
  <si>
    <t>4120</t>
  </si>
  <si>
    <t>149.2.11</t>
  </si>
  <si>
    <t>1010242</t>
  </si>
  <si>
    <t>4130</t>
  </si>
  <si>
    <t>149.2.13</t>
  </si>
  <si>
    <t>1010244</t>
  </si>
  <si>
    <t>4140</t>
  </si>
  <si>
    <t>149.2.14</t>
  </si>
  <si>
    <t>1010245</t>
  </si>
  <si>
    <t>4150</t>
  </si>
  <si>
    <t>149.2.14.1</t>
  </si>
  <si>
    <t>1010249</t>
  </si>
  <si>
    <t>4160</t>
  </si>
  <si>
    <t>149.2.15</t>
  </si>
  <si>
    <t>1010246</t>
  </si>
  <si>
    <t>4170</t>
  </si>
  <si>
    <t>149.2.16</t>
  </si>
  <si>
    <t>1010248</t>
  </si>
  <si>
    <t>4180</t>
  </si>
  <si>
    <t>149.2.16.1</t>
  </si>
  <si>
    <t>1010254</t>
  </si>
  <si>
    <t>4185</t>
  </si>
  <si>
    <t>149.2.17</t>
  </si>
  <si>
    <t>1010251</t>
  </si>
  <si>
    <t>4190</t>
  </si>
  <si>
    <t>149.2.17.1</t>
  </si>
  <si>
    <t>1010202</t>
  </si>
  <si>
    <t>4200</t>
  </si>
  <si>
    <t>149.2.17.2</t>
  </si>
  <si>
    <t>1010203</t>
  </si>
  <si>
    <t>4210</t>
  </si>
  <si>
    <t>149.2.18</t>
  </si>
  <si>
    <t>1010252</t>
  </si>
  <si>
    <t>4220</t>
  </si>
  <si>
    <t>149.2.19</t>
  </si>
  <si>
    <t>1010253</t>
  </si>
  <si>
    <t>4230</t>
  </si>
  <si>
    <t>149.2.20</t>
  </si>
  <si>
    <t>1010255</t>
  </si>
  <si>
    <t>4240</t>
  </si>
  <si>
    <t>149.2.21</t>
  </si>
  <si>
    <t>1010266</t>
  </si>
  <si>
    <t>4250</t>
  </si>
  <si>
    <t>149.2.22</t>
  </si>
  <si>
    <t>1010267</t>
  </si>
  <si>
    <t>4260</t>
  </si>
  <si>
    <t>149.2.23</t>
  </si>
  <si>
    <t>1010268</t>
  </si>
  <si>
    <t>4270</t>
  </si>
  <si>
    <t>149.2.24</t>
  </si>
  <si>
    <t>1010269</t>
  </si>
  <si>
    <t>4280</t>
  </si>
  <si>
    <t>149.2.25</t>
  </si>
  <si>
    <t>1010274</t>
  </si>
  <si>
    <t>4290</t>
  </si>
  <si>
    <t>149.2.26</t>
  </si>
  <si>
    <t>1010256</t>
  </si>
  <si>
    <t>4300</t>
  </si>
  <si>
    <t>149.2.28</t>
  </si>
  <si>
    <t>1010226</t>
  </si>
  <si>
    <t>4315</t>
  </si>
  <si>
    <t>149.2.31</t>
  </si>
  <si>
    <t>1010230</t>
  </si>
  <si>
    <t>4316</t>
  </si>
  <si>
    <t>149.2.32</t>
  </si>
  <si>
    <t>1010236</t>
  </si>
  <si>
    <t>4317</t>
  </si>
  <si>
    <t>149.3.1</t>
  </si>
  <si>
    <t>1010271</t>
  </si>
  <si>
    <t>4320</t>
  </si>
  <si>
    <t>149.3.2</t>
  </si>
  <si>
    <t>1010272</t>
  </si>
  <si>
    <t>4330</t>
  </si>
  <si>
    <t>149.3.6</t>
  </si>
  <si>
    <t>1010281</t>
  </si>
  <si>
    <t>4340</t>
  </si>
  <si>
    <t>149.3.8.1</t>
  </si>
  <si>
    <t>1010284</t>
  </si>
  <si>
    <t>4360</t>
  </si>
  <si>
    <t>149.3.9</t>
  </si>
  <si>
    <t>1010285</t>
  </si>
  <si>
    <t>4370</t>
  </si>
  <si>
    <t>149.3.10</t>
  </si>
  <si>
    <t>1010286</t>
  </si>
  <si>
    <t>4380</t>
  </si>
  <si>
    <t>149.3.11</t>
  </si>
  <si>
    <t>1010287</t>
  </si>
  <si>
    <t>4390</t>
  </si>
  <si>
    <t>149.3.12</t>
  </si>
  <si>
    <t>1010288</t>
  </si>
  <si>
    <t>4400</t>
  </si>
  <si>
    <t>149.3.13</t>
  </si>
  <si>
    <t>1010289</t>
  </si>
  <si>
    <t>4410</t>
  </si>
  <si>
    <t>149.3.14</t>
  </si>
  <si>
    <t>1010291</t>
  </si>
  <si>
    <t>4420</t>
  </si>
  <si>
    <t>149.3.16</t>
  </si>
  <si>
    <t>1010294</t>
  </si>
  <si>
    <t>4430</t>
  </si>
  <si>
    <t>149.3.16.1</t>
  </si>
  <si>
    <t>1010257</t>
  </si>
  <si>
    <t>4440</t>
  </si>
  <si>
    <t>149.3.18</t>
  </si>
  <si>
    <t>1010295</t>
  </si>
  <si>
    <t>4450</t>
  </si>
  <si>
    <t>149.3.19</t>
  </si>
  <si>
    <t>1010296</t>
  </si>
  <si>
    <t>4460</t>
  </si>
  <si>
    <t>149.3.20</t>
  </si>
  <si>
    <t>1010297</t>
  </si>
  <si>
    <t>4470</t>
  </si>
  <si>
    <t>149.3.22</t>
  </si>
  <si>
    <t>1010298</t>
  </si>
  <si>
    <t>4480</t>
  </si>
  <si>
    <t>149.3.23</t>
  </si>
  <si>
    <t>1010273</t>
  </si>
  <si>
    <t>4490</t>
  </si>
  <si>
    <t>149.3.23.1</t>
  </si>
  <si>
    <t>1010270</t>
  </si>
  <si>
    <t>4500</t>
  </si>
  <si>
    <t>149.3.25</t>
  </si>
  <si>
    <t>1010275</t>
  </si>
  <si>
    <t>4510</t>
  </si>
  <si>
    <t>149.3.27</t>
  </si>
  <si>
    <t>1010259</t>
  </si>
  <si>
    <t>4520</t>
  </si>
  <si>
    <t>149.3.28</t>
  </si>
  <si>
    <t>1010261</t>
  </si>
  <si>
    <t>4530</t>
  </si>
  <si>
    <t>149.3.29</t>
  </si>
  <si>
    <t>1010262</t>
  </si>
  <si>
    <t>4540</t>
  </si>
  <si>
    <t>149.3.30</t>
  </si>
  <si>
    <t>1010263</t>
  </si>
  <si>
    <t>4550</t>
  </si>
  <si>
    <t>149.3.32</t>
  </si>
  <si>
    <t>1010260</t>
  </si>
  <si>
    <t>4570</t>
  </si>
  <si>
    <t>149.3.33</t>
  </si>
  <si>
    <t>1010222</t>
  </si>
  <si>
    <t>4580</t>
  </si>
  <si>
    <t>149.3.34</t>
  </si>
  <si>
    <t>1010225</t>
  </si>
  <si>
    <t>4590</t>
  </si>
  <si>
    <t>149.3.35</t>
  </si>
  <si>
    <t>1010233</t>
  </si>
  <si>
    <t>4591</t>
  </si>
  <si>
    <t>Операции, не подлежащие налогообложению (освобождаемые от налогообложения), не указанные в строках 4020-4591, 4610-4710</t>
  </si>
  <si>
    <t>1010200</t>
  </si>
  <si>
    <t>4595</t>
  </si>
  <si>
    <t>Справочно: финансовые операции (в том числе банковские и страховые), освобождаемые от налогообложения</t>
  </si>
  <si>
    <t>4600</t>
  </si>
  <si>
    <t>149.2.12</t>
  </si>
  <si>
    <t>1010243</t>
  </si>
  <si>
    <t>4610</t>
  </si>
  <si>
    <t>149.2.12.1</t>
  </si>
  <si>
    <t>1010241</t>
  </si>
  <si>
    <t>4620</t>
  </si>
  <si>
    <t>149.2.12.2</t>
  </si>
  <si>
    <t>1010290</t>
  </si>
  <si>
    <t>4630</t>
  </si>
  <si>
    <t>149.2.29</t>
  </si>
  <si>
    <t>1010227</t>
  </si>
  <si>
    <t>4631</t>
  </si>
  <si>
    <t>149.2.30</t>
  </si>
  <si>
    <t>1010228</t>
  </si>
  <si>
    <t>4632</t>
  </si>
  <si>
    <t>149.3.3</t>
  </si>
  <si>
    <t>1010276</t>
  </si>
  <si>
    <t>4640</t>
  </si>
  <si>
    <t>149.3.3.1</t>
  </si>
  <si>
    <t>1010277</t>
  </si>
  <si>
    <t>4650</t>
  </si>
  <si>
    <t>149.3.4</t>
  </si>
  <si>
    <t>1010278</t>
  </si>
  <si>
    <t>4660</t>
  </si>
  <si>
    <t>149.3.5</t>
  </si>
  <si>
    <t>1010279</t>
  </si>
  <si>
    <t>4670</t>
  </si>
  <si>
    <t>149.3.7</t>
  </si>
  <si>
    <t>1010282</t>
  </si>
  <si>
    <t>4680</t>
  </si>
  <si>
    <t>149.3.7.1</t>
  </si>
  <si>
    <t>1010250</t>
  </si>
  <si>
    <t>4690</t>
  </si>
  <si>
    <t>149.3.15</t>
  </si>
  <si>
    <t>1010292</t>
  </si>
  <si>
    <t>4700</t>
  </si>
  <si>
    <t>149.3.15.2</t>
  </si>
  <si>
    <t>1010229</t>
  </si>
  <si>
    <t>4705</t>
  </si>
  <si>
    <t>149.3.15.3</t>
  </si>
  <si>
    <t>1010240</t>
  </si>
  <si>
    <t>4706</t>
  </si>
  <si>
    <t>149.3.26</t>
  </si>
  <si>
    <t>1010258</t>
  </si>
  <si>
    <t>4710</t>
  </si>
  <si>
    <t>Всего по операциям, освобождаемым от налогообложения</t>
  </si>
  <si>
    <t>4900</t>
  </si>
  <si>
    <t>Итого по статье 146 НК РФ</t>
  </si>
  <si>
    <t>5000</t>
  </si>
  <si>
    <t>146.2.1.</t>
  </si>
  <si>
    <t>1010801</t>
  </si>
  <si>
    <t>5010</t>
  </si>
  <si>
    <t>146.2.2.</t>
  </si>
  <si>
    <t>1010802</t>
  </si>
  <si>
    <t>5020</t>
  </si>
  <si>
    <t>146.2.3.</t>
  </si>
  <si>
    <t>1010803</t>
  </si>
  <si>
    <t>5030</t>
  </si>
  <si>
    <t>146.2.4.</t>
  </si>
  <si>
    <t>1010804</t>
  </si>
  <si>
    <t>5040</t>
  </si>
  <si>
    <t>146.2.4.1</t>
  </si>
  <si>
    <t>1010816</t>
  </si>
  <si>
    <t>5050</t>
  </si>
  <si>
    <t>146.2.5.</t>
  </si>
  <si>
    <t>1010805</t>
  </si>
  <si>
    <t>5060</t>
  </si>
  <si>
    <t>146.2.6.</t>
  </si>
  <si>
    <t>1010806</t>
  </si>
  <si>
    <t>5070</t>
  </si>
  <si>
    <t>146.2.7.</t>
  </si>
  <si>
    <t>1010807</t>
  </si>
  <si>
    <t>5080</t>
  </si>
  <si>
    <t>146.2.8.</t>
  </si>
  <si>
    <t>1010808</t>
  </si>
  <si>
    <t>5090</t>
  </si>
  <si>
    <t>146.2.9.3</t>
  </si>
  <si>
    <t>1010827</t>
  </si>
  <si>
    <t>5095</t>
  </si>
  <si>
    <t>146.2.10.</t>
  </si>
  <si>
    <t>1010813</t>
  </si>
  <si>
    <t>5110</t>
  </si>
  <si>
    <t>146.2.11.</t>
  </si>
  <si>
    <t>1010814</t>
  </si>
  <si>
    <t>5120</t>
  </si>
  <si>
    <t>146.2.12.</t>
  </si>
  <si>
    <t>1010815</t>
  </si>
  <si>
    <t>5130</t>
  </si>
  <si>
    <t>146.2.4.2</t>
  </si>
  <si>
    <t>1010810</t>
  </si>
  <si>
    <t>5140</t>
  </si>
  <si>
    <t>146.2.8.1</t>
  </si>
  <si>
    <t>1010817</t>
  </si>
  <si>
    <t>5150</t>
  </si>
  <si>
    <t>146.2.13</t>
  </si>
  <si>
    <t>1010820</t>
  </si>
  <si>
    <t>5180</t>
  </si>
  <si>
    <t>146.2.14</t>
  </si>
  <si>
    <t>1010822</t>
  </si>
  <si>
    <t>5190</t>
  </si>
  <si>
    <t>146.2.15</t>
  </si>
  <si>
    <t>1010823</t>
  </si>
  <si>
    <t>5191</t>
  </si>
  <si>
    <t>Операции, не признаваемые объектом налогообложения, не указанные в строках 5010-5191, 6010, 6020, 6030</t>
  </si>
  <si>
    <t>1010800</t>
  </si>
  <si>
    <t>5199</t>
  </si>
  <si>
    <t>Итого по статьям 147, 148 НК РФ, 3, 29 П</t>
  </si>
  <si>
    <t>6000</t>
  </si>
  <si>
    <t>147, 3 П</t>
  </si>
  <si>
    <t>1010811</t>
  </si>
  <si>
    <t>6010</t>
  </si>
  <si>
    <t>148</t>
  </si>
  <si>
    <t>1010812</t>
  </si>
  <si>
    <t>6020</t>
  </si>
  <si>
    <t>29 П</t>
  </si>
  <si>
    <t>1010821</t>
  </si>
  <si>
    <t>6030</t>
  </si>
  <si>
    <t>Всего по операциям, не признаваемым объектом налогообложения</t>
  </si>
  <si>
    <t>7000</t>
  </si>
  <si>
    <t>              Приложение 2 к отчету по форме № 1-НДС.</t>
  </si>
  <si>
    <t>               Данные о налоговой базе и налоговых вычетах по операциям, обоснованность применения</t>
  </si>
  <si>
    <t>               налоговой ставки 0 процентов по которым документально подтверждена по кодам операций</t>
  </si>
  <si>
    <t>Статьи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 по соответствующему коду операции</t>
  </si>
  <si>
    <t>Налоговая база</t>
  </si>
  <si>
    <t>Налоговые вычеты</t>
  </si>
  <si>
    <t>164.1.1</t>
  </si>
  <si>
    <t>1011410</t>
  </si>
  <si>
    <t>7010</t>
  </si>
  <si>
    <t>.</t>
  </si>
  <si>
    <t>1011411</t>
  </si>
  <si>
    <t>7020</t>
  </si>
  <si>
    <t>1010410</t>
  </si>
  <si>
    <t>7030</t>
  </si>
  <si>
    <t>1010456</t>
  </si>
  <si>
    <t>7040</t>
  </si>
  <si>
    <t>1010457</t>
  </si>
  <si>
    <t>7050</t>
  </si>
  <si>
    <t>1011412</t>
  </si>
  <si>
    <t>7060</t>
  </si>
  <si>
    <t>1011413</t>
  </si>
  <si>
    <t>7070</t>
  </si>
  <si>
    <t>1010458</t>
  </si>
  <si>
    <t>7080</t>
  </si>
  <si>
    <t>1010459</t>
  </si>
  <si>
    <t>7090</t>
  </si>
  <si>
    <t>1010460</t>
  </si>
  <si>
    <t>7100</t>
  </si>
  <si>
    <t>1011422</t>
  </si>
  <si>
    <t>7110</t>
  </si>
  <si>
    <t>1011423</t>
  </si>
  <si>
    <t>7120</t>
  </si>
  <si>
    <t>1011424</t>
  </si>
  <si>
    <t>7130</t>
  </si>
  <si>
    <t>1011425</t>
  </si>
  <si>
    <t>7140</t>
  </si>
  <si>
    <t>1011426</t>
  </si>
  <si>
    <t>7150</t>
  </si>
  <si>
    <t>3 П</t>
  </si>
  <si>
    <t>1010421</t>
  </si>
  <si>
    <t>7200</t>
  </si>
  <si>
    <t>1010461</t>
  </si>
  <si>
    <t>7210</t>
  </si>
  <si>
    <t>1010462</t>
  </si>
  <si>
    <t>7220</t>
  </si>
  <si>
    <t>1010463</t>
  </si>
  <si>
    <t>7230</t>
  </si>
  <si>
    <t>1010422</t>
  </si>
  <si>
    <t>7240</t>
  </si>
  <si>
    <t>1010464</t>
  </si>
  <si>
    <t>7250</t>
  </si>
  <si>
    <t>1010465</t>
  </si>
  <si>
    <t>7260</t>
  </si>
  <si>
    <t>1010466</t>
  </si>
  <si>
    <t>7270</t>
  </si>
  <si>
    <t>1011427</t>
  </si>
  <si>
    <t>7275</t>
  </si>
  <si>
    <t>1011428</t>
  </si>
  <si>
    <t>7280</t>
  </si>
  <si>
    <t>1011429</t>
  </si>
  <si>
    <t>7285</t>
  </si>
  <si>
    <t>1011430</t>
  </si>
  <si>
    <t>7290</t>
  </si>
  <si>
    <t>164.1.2.1</t>
  </si>
  <si>
    <t>1010423</t>
  </si>
  <si>
    <t>7300</t>
  </si>
  <si>
    <t>1010467</t>
  </si>
  <si>
    <t>7310</t>
  </si>
  <si>
    <t>1010468</t>
  </si>
  <si>
    <t>7320</t>
  </si>
  <si>
    <t>1010469</t>
  </si>
  <si>
    <t>7330</t>
  </si>
  <si>
    <t>1010424</t>
  </si>
  <si>
    <t>7340</t>
  </si>
  <si>
    <t>1010425</t>
  </si>
  <si>
    <t>7350</t>
  </si>
  <si>
    <t>1010426</t>
  </si>
  <si>
    <t>7360</t>
  </si>
  <si>
    <t>1010427</t>
  </si>
  <si>
    <t>7370</t>
  </si>
  <si>
    <t>164.1.2.2</t>
  </si>
  <si>
    <t>1010428</t>
  </si>
  <si>
    <t>7380</t>
  </si>
  <si>
    <t>1010470</t>
  </si>
  <si>
    <t>7390</t>
  </si>
  <si>
    <t>1010471</t>
  </si>
  <si>
    <t>7400</t>
  </si>
  <si>
    <t>1010472</t>
  </si>
  <si>
    <t>7410</t>
  </si>
  <si>
    <t>1010452</t>
  </si>
  <si>
    <t>7420</t>
  </si>
  <si>
    <t>1010473</t>
  </si>
  <si>
    <t>7430</t>
  </si>
  <si>
    <t>1010474</t>
  </si>
  <si>
    <t>7440</t>
  </si>
  <si>
    <t>1010475</t>
  </si>
  <si>
    <t>7450</t>
  </si>
  <si>
    <t>1010429</t>
  </si>
  <si>
    <t>7460</t>
  </si>
  <si>
    <t>1010476</t>
  </si>
  <si>
    <t>7470</t>
  </si>
  <si>
    <t>1010477</t>
  </si>
  <si>
    <t>7480</t>
  </si>
  <si>
    <t>1010478</t>
  </si>
  <si>
    <t>7490</t>
  </si>
  <si>
    <t>1010453</t>
  </si>
  <si>
    <t>7500</t>
  </si>
  <si>
    <t>1010479</t>
  </si>
  <si>
    <t>7510</t>
  </si>
  <si>
    <t>1010480</t>
  </si>
  <si>
    <t>7520</t>
  </si>
  <si>
    <t>1010481</t>
  </si>
  <si>
    <t>7530</t>
  </si>
  <si>
    <t>1010430</t>
  </si>
  <si>
    <t>7540</t>
  </si>
  <si>
    <t>1010454</t>
  </si>
  <si>
    <t>7550</t>
  </si>
  <si>
    <t>164.1.2.3</t>
  </si>
  <si>
    <t>1010431</t>
  </si>
  <si>
    <t>7560</t>
  </si>
  <si>
    <t>164.1.2.4</t>
  </si>
  <si>
    <t>1010432</t>
  </si>
  <si>
    <t>7570</t>
  </si>
  <si>
    <t>164.1.2.5</t>
  </si>
  <si>
    <t>1010433</t>
  </si>
  <si>
    <t>7580</t>
  </si>
  <si>
    <t>1010482</t>
  </si>
  <si>
    <t>7590</t>
  </si>
  <si>
    <t>1010483</t>
  </si>
  <si>
    <t>7600</t>
  </si>
  <si>
    <t>1010484</t>
  </si>
  <si>
    <t>7610</t>
  </si>
  <si>
    <t>164.1.2.6</t>
  </si>
  <si>
    <t>1010434</t>
  </si>
  <si>
    <t>7620</t>
  </si>
  <si>
    <t>1010485</t>
  </si>
  <si>
    <t>7630</t>
  </si>
  <si>
    <t>1010486</t>
  </si>
  <si>
    <t>7640</t>
  </si>
  <si>
    <t>1010487</t>
  </si>
  <si>
    <t>7650</t>
  </si>
  <si>
    <t>164.1.2.7</t>
  </si>
  <si>
    <t>1010435</t>
  </si>
  <si>
    <t>7660</t>
  </si>
  <si>
    <t>1010436</t>
  </si>
  <si>
    <t>7670</t>
  </si>
  <si>
    <t>164.1.2.8</t>
  </si>
  <si>
    <t>1010437</t>
  </si>
  <si>
    <t>7680</t>
  </si>
  <si>
    <t>164.1.2.9</t>
  </si>
  <si>
    <t>1010438</t>
  </si>
  <si>
    <t>7690</t>
  </si>
  <si>
    <t>1010488</t>
  </si>
  <si>
    <t>7700</t>
  </si>
  <si>
    <t>1010489</t>
  </si>
  <si>
    <t>7710</t>
  </si>
  <si>
    <t>1010490</t>
  </si>
  <si>
    <t>7720</t>
  </si>
  <si>
    <t>164.1.2.10</t>
  </si>
  <si>
    <t>1011471</t>
  </si>
  <si>
    <t>7725</t>
  </si>
  <si>
    <t>164.1.3</t>
  </si>
  <si>
    <t>1010439</t>
  </si>
  <si>
    <t>7730</t>
  </si>
  <si>
    <t>164.1.3.1</t>
  </si>
  <si>
    <t>1010440</t>
  </si>
  <si>
    <t>7740</t>
  </si>
  <si>
    <t>1010441</t>
  </si>
  <si>
    <t>7750</t>
  </si>
  <si>
    <t>164.1.4</t>
  </si>
  <si>
    <t>1010408</t>
  </si>
  <si>
    <t>7760</t>
  </si>
  <si>
    <t>164.1.4.1</t>
  </si>
  <si>
    <t>1010455</t>
  </si>
  <si>
    <t>7770</t>
  </si>
  <si>
    <t>164.1.5</t>
  </si>
  <si>
    <t>1010409</t>
  </si>
  <si>
    <t>7780</t>
  </si>
  <si>
    <t>164.1.6</t>
  </si>
  <si>
    <t>1010411</t>
  </si>
  <si>
    <t>7790</t>
  </si>
  <si>
    <t>164.1.8</t>
  </si>
  <si>
    <t>1010442</t>
  </si>
  <si>
    <t>7800</t>
  </si>
  <si>
    <t>164.1.9</t>
  </si>
  <si>
    <t>1010443</t>
  </si>
  <si>
    <t>7810</t>
  </si>
  <si>
    <t>164.1.9.1</t>
  </si>
  <si>
    <t>1010444</t>
  </si>
  <si>
    <t>7820</t>
  </si>
  <si>
    <t>1010445</t>
  </si>
  <si>
    <t>7830</t>
  </si>
  <si>
    <t>164.1.9.2</t>
  </si>
  <si>
    <t>1011417</t>
  </si>
  <si>
    <t>7831</t>
  </si>
  <si>
    <t>164.1.9.3</t>
  </si>
  <si>
    <t>1011419</t>
  </si>
  <si>
    <t>7832</t>
  </si>
  <si>
    <t>164.1.10</t>
  </si>
  <si>
    <t>1010416</t>
  </si>
  <si>
    <t>7840</t>
  </si>
  <si>
    <t>164.1.11</t>
  </si>
  <si>
    <t>1011414</t>
  </si>
  <si>
    <t>7850</t>
  </si>
  <si>
    <t>1011415</t>
  </si>
  <si>
    <t>7860</t>
  </si>
  <si>
    <t>1011416</t>
  </si>
  <si>
    <t>7870</t>
  </si>
  <si>
    <t>31 П</t>
  </si>
  <si>
    <t>1010446</t>
  </si>
  <si>
    <t>7900</t>
  </si>
  <si>
    <t>1010491</t>
  </si>
  <si>
    <t>7910</t>
  </si>
  <si>
    <t>1010492</t>
  </si>
  <si>
    <t>7920</t>
  </si>
  <si>
    <t>1010493</t>
  </si>
  <si>
    <t>7930</t>
  </si>
  <si>
    <t>146.1, 172.3</t>
  </si>
  <si>
    <t>1010447</t>
  </si>
  <si>
    <t>8010</t>
  </si>
  <si>
    <t>3, 11 П</t>
  </si>
  <si>
    <t>1010494</t>
  </si>
  <si>
    <t>8020</t>
  </si>
  <si>
    <t>1010495</t>
  </si>
  <si>
    <t>8030</t>
  </si>
  <si>
    <t>1010496</t>
  </si>
  <si>
    <t>8040</t>
  </si>
  <si>
    <t>1010449</t>
  </si>
  <si>
    <t>8050</t>
  </si>
  <si>
    <t>1011401</t>
  </si>
  <si>
    <t>8060</t>
  </si>
  <si>
    <t>1011402</t>
  </si>
  <si>
    <t>8070</t>
  </si>
  <si>
    <t>1011403</t>
  </si>
  <si>
    <t>8080</t>
  </si>
  <si>
    <t>146.1, 154.10, 166.4</t>
  </si>
  <si>
    <t>1010448</t>
  </si>
  <si>
    <t>8090</t>
  </si>
  <si>
    <t>4, 11 П</t>
  </si>
  <si>
    <t>1010497</t>
  </si>
  <si>
    <t>8100</t>
  </si>
  <si>
    <t>1010498</t>
  </si>
  <si>
    <t>8110</t>
  </si>
  <si>
    <t>1010499</t>
  </si>
  <si>
    <t>8120</t>
  </si>
  <si>
    <t>1010450</t>
  </si>
  <si>
    <t>8130</t>
  </si>
  <si>
    <t>1011404</t>
  </si>
  <si>
    <t>8140</t>
  </si>
  <si>
    <t>1011405</t>
  </si>
  <si>
    <t>8150</t>
  </si>
  <si>
    <t>1011406</t>
  </si>
  <si>
    <t>8160</t>
  </si>
  <si>
    <t>164.1.12</t>
  </si>
  <si>
    <t>1010451</t>
  </si>
  <si>
    <t>8170</t>
  </si>
  <si>
    <t>1011407</t>
  </si>
  <si>
    <t>8180</t>
  </si>
  <si>
    <t>1011408</t>
  </si>
  <si>
    <t>8190</t>
  </si>
  <si>
    <t>1011409</t>
  </si>
  <si>
    <t>8200</t>
  </si>
  <si>
    <t>Операции, обоснованность применения налоговой ставки 0 процентов по которым документально подтверждена, не указанные в строках 7010-8200</t>
  </si>
  <si>
    <t>1010400</t>
  </si>
  <si>
    <t>8290</t>
  </si>
  <si>
    <t>Всего по операциям обоснованность применения налоговой ставки 0 процентов по которым документально подтверждена</t>
  </si>
  <si>
    <t>8300</t>
  </si>
  <si>
    <t>8400</t>
  </si>
  <si>
    <t>17:54;21.08.2018</t>
  </si>
  <si>
    <t>Руководитель налогового органа ________________Калабин Ю.В.  </t>
  </si>
  <si>
    <t>Ф.И.О.    исполнителя   Слепцова  М. Г.</t>
  </si>
  <si>
    <t>телефон исполнителя   (8412)47-68-72</t>
  </si>
  <si>
    <t>Управление Федеральной налоговой службы по Пензенской области</t>
  </si>
  <si>
    <t>Налоговый орган 5800</t>
  </si>
  <si>
    <t>15:32;21.08.2018</t>
  </si>
  <si>
    <t>Межрегиональная инспекция ФНС России по крупнейшим налогоплательщикам № 9</t>
  </si>
  <si>
    <t>Налоговый орган 9979</t>
  </si>
  <si>
    <t>15:33;21.08.2018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</si>
</sst>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3" fontId="2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4"/>
  <sheetViews>
    <sheetView tabSelected="1" zoomScalePageLayoutView="0" workbookViewId="0" topLeftCell="A288">
      <selection activeCell="K295" sqref="K295"/>
    </sheetView>
  </sheetViews>
  <sheetFormatPr defaultColWidth="9.140625" defaultRowHeight="15"/>
  <cols>
    <col min="1" max="1" width="33.8515625" style="0" customWidth="1"/>
    <col min="2" max="2" width="5.57421875" style="0" customWidth="1"/>
    <col min="3" max="5" width="11.140625" style="0" bestFit="1" customWidth="1"/>
    <col min="6" max="6" width="14.00390625" style="0" customWidth="1"/>
    <col min="7" max="7" width="31.8515625" style="0" customWidth="1"/>
    <col min="8" max="8" width="10.421875" style="0" customWidth="1"/>
    <col min="9" max="9" width="9.8515625" style="0" customWidth="1"/>
    <col min="10" max="10" width="7.57421875" style="0" customWidth="1"/>
    <col min="11" max="11" width="83.00390625" style="0" customWidth="1"/>
    <col min="12" max="246" width="10.421875" style="0" customWidth="1"/>
  </cols>
  <sheetData>
    <row r="1" ht="15">
      <c r="A1" s="1" t="s">
        <v>0</v>
      </c>
    </row>
    <row r="2" ht="15" hidden="1">
      <c r="A2" s="1"/>
    </row>
    <row r="3" ht="15" hidden="1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 hidden="1">
      <c r="A7" s="1"/>
    </row>
    <row r="8" ht="15" hidden="1">
      <c r="A8" s="1"/>
    </row>
    <row r="9" ht="15" hidden="1">
      <c r="A9" s="1"/>
    </row>
    <row r="10" ht="15">
      <c r="A10" s="1" t="s">
        <v>5</v>
      </c>
    </row>
    <row r="11" ht="15">
      <c r="A11" s="1" t="s">
        <v>6</v>
      </c>
    </row>
    <row r="12" ht="15">
      <c r="A12" s="1" t="s">
        <v>7</v>
      </c>
    </row>
    <row r="13" ht="15" hidden="1">
      <c r="A13" s="1"/>
    </row>
    <row r="14" ht="15">
      <c r="A14" s="1" t="s">
        <v>8</v>
      </c>
    </row>
    <row r="15" ht="15" hidden="1">
      <c r="A15" s="1"/>
    </row>
    <row r="16" ht="15">
      <c r="A16" s="1" t="s">
        <v>9</v>
      </c>
    </row>
    <row r="17" ht="15">
      <c r="A17" s="1" t="s">
        <v>10</v>
      </c>
    </row>
    <row r="18" ht="15">
      <c r="A18" s="1" t="s">
        <v>11</v>
      </c>
    </row>
    <row r="19" ht="15" hidden="1">
      <c r="A19" s="1"/>
    </row>
    <row r="20" ht="15">
      <c r="A20" s="1" t="s">
        <v>12</v>
      </c>
    </row>
    <row r="21" s="2" customFormat="1" ht="15" hidden="1">
      <c r="A21" s="3"/>
    </row>
    <row r="22" s="2" customFormat="1" ht="15" hidden="1">
      <c r="A22" s="3"/>
    </row>
    <row r="23" s="2" customFormat="1" ht="15">
      <c r="A23" s="3" t="s">
        <v>13</v>
      </c>
    </row>
    <row r="24" spans="1:6" s="4" customFormat="1" ht="114.75">
      <c r="A24" s="5" t="s">
        <v>14</v>
      </c>
      <c r="B24" s="5" t="s">
        <v>15</v>
      </c>
      <c r="C24" s="5" t="s">
        <v>16</v>
      </c>
      <c r="D24" s="5" t="s">
        <v>17</v>
      </c>
      <c r="E24" s="5" t="s">
        <v>18</v>
      </c>
      <c r="F24" s="5" t="s">
        <v>19</v>
      </c>
    </row>
    <row r="25" spans="1:6" ht="15">
      <c r="A25" s="6" t="s">
        <v>20</v>
      </c>
      <c r="B25" s="7" t="s">
        <v>21</v>
      </c>
      <c r="C25" s="7" t="s">
        <v>22</v>
      </c>
      <c r="D25" s="7" t="s">
        <v>23</v>
      </c>
      <c r="E25" s="7" t="s">
        <v>24</v>
      </c>
      <c r="F25" s="7" t="s">
        <v>25</v>
      </c>
    </row>
    <row r="26" spans="1:6" ht="15">
      <c r="A26" s="6" t="s">
        <v>26</v>
      </c>
      <c r="B26" s="7"/>
      <c r="C26" s="7"/>
      <c r="D26" s="7"/>
      <c r="E26" s="7"/>
      <c r="F26" s="7"/>
    </row>
    <row r="27" spans="1:6" ht="39">
      <c r="A27" s="8" t="s">
        <v>27</v>
      </c>
      <c r="B27" s="7" t="s">
        <v>28</v>
      </c>
      <c r="C27" s="9">
        <v>86599059</v>
      </c>
      <c r="D27" s="9">
        <v>86847232</v>
      </c>
      <c r="E27" s="7" t="s">
        <v>29</v>
      </c>
      <c r="F27" s="9">
        <v>13750</v>
      </c>
    </row>
    <row r="28" spans="1:6" ht="115.5">
      <c r="A28" s="10" t="s">
        <v>30</v>
      </c>
      <c r="B28" s="7" t="s">
        <v>31</v>
      </c>
      <c r="C28" s="9">
        <v>86508109</v>
      </c>
      <c r="D28" s="9">
        <v>86762489</v>
      </c>
      <c r="E28" s="7" t="s">
        <v>29</v>
      </c>
      <c r="F28" s="9">
        <v>12628</v>
      </c>
    </row>
    <row r="29" spans="1:6" ht="15">
      <c r="A29" s="10" t="s">
        <v>32</v>
      </c>
      <c r="B29" s="7"/>
      <c r="C29" s="7"/>
      <c r="D29" s="7"/>
      <c r="E29" s="7"/>
      <c r="F29" s="7"/>
    </row>
    <row r="30" spans="1:6" ht="51.75">
      <c r="A30" s="11" t="s">
        <v>33</v>
      </c>
      <c r="B30" s="7" t="s">
        <v>34</v>
      </c>
      <c r="C30" s="9">
        <v>8865619</v>
      </c>
      <c r="D30" s="9">
        <v>8848742</v>
      </c>
      <c r="E30" s="9">
        <v>88487414</v>
      </c>
      <c r="F30" s="9">
        <v>1744</v>
      </c>
    </row>
    <row r="31" spans="1:6" ht="51.75">
      <c r="A31" s="11" t="s">
        <v>35</v>
      </c>
      <c r="B31" s="7" t="s">
        <v>36</v>
      </c>
      <c r="C31" s="9">
        <v>390</v>
      </c>
      <c r="D31" s="9">
        <v>390</v>
      </c>
      <c r="E31" s="9">
        <v>4294</v>
      </c>
      <c r="F31" s="9">
        <v>8</v>
      </c>
    </row>
    <row r="32" spans="1:6" ht="77.25">
      <c r="A32" s="11" t="s">
        <v>37</v>
      </c>
      <c r="B32" s="7" t="s">
        <v>38</v>
      </c>
      <c r="C32" s="9">
        <v>58803306</v>
      </c>
      <c r="D32" s="9">
        <v>59071401</v>
      </c>
      <c r="E32" s="9">
        <v>328174521</v>
      </c>
      <c r="F32" s="9">
        <v>12045</v>
      </c>
    </row>
    <row r="33" spans="1:6" ht="51.75">
      <c r="A33" s="11" t="s">
        <v>39</v>
      </c>
      <c r="B33" s="7" t="s">
        <v>40</v>
      </c>
      <c r="C33" s="9">
        <v>482427</v>
      </c>
      <c r="D33" s="9">
        <v>488256</v>
      </c>
      <c r="E33" s="9">
        <v>3200797</v>
      </c>
      <c r="F33" s="9">
        <v>246</v>
      </c>
    </row>
    <row r="34" spans="1:6" ht="51.75">
      <c r="A34" s="11" t="s">
        <v>41</v>
      </c>
      <c r="B34" s="7" t="s">
        <v>42</v>
      </c>
      <c r="C34" s="9">
        <v>89966</v>
      </c>
      <c r="D34" s="9">
        <v>89255</v>
      </c>
      <c r="E34" s="9">
        <v>495872</v>
      </c>
      <c r="F34" s="9">
        <v>124</v>
      </c>
    </row>
    <row r="35" spans="1:6" ht="77.25">
      <c r="A35" s="11" t="s">
        <v>43</v>
      </c>
      <c r="B35" s="7" t="s">
        <v>44</v>
      </c>
      <c r="C35" s="9">
        <v>13234016</v>
      </c>
      <c r="D35" s="9">
        <v>13284974</v>
      </c>
      <c r="E35" s="9">
        <v>92185055</v>
      </c>
      <c r="F35" s="9">
        <v>5639</v>
      </c>
    </row>
    <row r="36" spans="1:6" ht="77.25">
      <c r="A36" s="11" t="s">
        <v>45</v>
      </c>
      <c r="B36" s="7" t="s">
        <v>46</v>
      </c>
      <c r="C36" s="9">
        <v>4559780</v>
      </c>
      <c r="D36" s="9">
        <v>4491464</v>
      </c>
      <c r="E36" s="7" t="s">
        <v>29</v>
      </c>
      <c r="F36" s="9">
        <v>1883</v>
      </c>
    </row>
    <row r="37" spans="1:6" ht="64.5">
      <c r="A37" s="11" t="s">
        <v>47</v>
      </c>
      <c r="B37" s="7" t="s">
        <v>48</v>
      </c>
      <c r="C37" s="9">
        <v>166232</v>
      </c>
      <c r="D37" s="9">
        <v>139711</v>
      </c>
      <c r="E37" s="7" t="s">
        <v>29</v>
      </c>
      <c r="F37" s="9">
        <v>96</v>
      </c>
    </row>
    <row r="38" spans="1:6" ht="26.25">
      <c r="A38" s="11" t="s">
        <v>49</v>
      </c>
      <c r="B38" s="7" t="s">
        <v>50</v>
      </c>
      <c r="C38" s="9">
        <v>5032252</v>
      </c>
      <c r="D38" s="9">
        <v>4979441</v>
      </c>
      <c r="E38" s="7" t="s">
        <v>29</v>
      </c>
      <c r="F38" s="9">
        <v>2520</v>
      </c>
    </row>
    <row r="39" spans="1:6" ht="39">
      <c r="A39" s="10" t="s">
        <v>51</v>
      </c>
      <c r="B39" s="7" t="s">
        <v>52</v>
      </c>
      <c r="C39" s="9">
        <v>84877</v>
      </c>
      <c r="D39" s="9">
        <v>82207</v>
      </c>
      <c r="E39" s="7" t="s">
        <v>29</v>
      </c>
      <c r="F39" s="9">
        <v>1099</v>
      </c>
    </row>
    <row r="40" spans="1:6" ht="15">
      <c r="A40" s="10" t="s">
        <v>32</v>
      </c>
      <c r="B40" s="7"/>
      <c r="C40" s="7"/>
      <c r="D40" s="7"/>
      <c r="E40" s="7"/>
      <c r="F40" s="7"/>
    </row>
    <row r="41" spans="1:6" ht="166.5">
      <c r="A41" s="11" t="s">
        <v>53</v>
      </c>
      <c r="B41" s="7" t="s">
        <v>54</v>
      </c>
      <c r="C41" s="9">
        <v>200</v>
      </c>
      <c r="D41" s="9">
        <v>200</v>
      </c>
      <c r="E41" s="7" t="s">
        <v>29</v>
      </c>
      <c r="F41" s="9">
        <v>24</v>
      </c>
    </row>
    <row r="42" spans="1:6" ht="255.75">
      <c r="A42" s="11" t="s">
        <v>55</v>
      </c>
      <c r="B42" s="7" t="s">
        <v>56</v>
      </c>
      <c r="C42" s="9">
        <v>135</v>
      </c>
      <c r="D42" s="9">
        <v>101</v>
      </c>
      <c r="E42" s="7" t="s">
        <v>29</v>
      </c>
      <c r="F42" s="9">
        <v>7</v>
      </c>
    </row>
    <row r="43" spans="1:6" ht="90">
      <c r="A43" s="10" t="s">
        <v>57</v>
      </c>
      <c r="B43" s="7" t="s">
        <v>58</v>
      </c>
      <c r="C43" s="9">
        <v>6073</v>
      </c>
      <c r="D43" s="9">
        <v>2536</v>
      </c>
      <c r="E43" s="7" t="s">
        <v>29</v>
      </c>
      <c r="F43" s="9">
        <v>23</v>
      </c>
    </row>
    <row r="44" spans="1:6" ht="102.75">
      <c r="A44" s="8" t="s">
        <v>59</v>
      </c>
      <c r="B44" s="7" t="s">
        <v>60</v>
      </c>
      <c r="C44" s="9">
        <v>0</v>
      </c>
      <c r="D44" s="9">
        <v>0</v>
      </c>
      <c r="E44" s="7" t="s">
        <v>29</v>
      </c>
      <c r="F44" s="9">
        <v>5</v>
      </c>
    </row>
    <row r="45" spans="1:6" ht="15">
      <c r="A45" s="6" t="s">
        <v>61</v>
      </c>
      <c r="B45" s="7"/>
      <c r="C45" s="7"/>
      <c r="D45" s="7"/>
      <c r="E45" s="7"/>
      <c r="F45" s="7"/>
    </row>
    <row r="46" spans="1:6" ht="26.25">
      <c r="A46" s="8" t="s">
        <v>62</v>
      </c>
      <c r="B46" s="7" t="s">
        <v>63</v>
      </c>
      <c r="C46" s="9">
        <v>78224495</v>
      </c>
      <c r="D46" s="9">
        <v>78540889</v>
      </c>
      <c r="E46" s="7" t="s">
        <v>29</v>
      </c>
      <c r="F46" s="9">
        <v>12147</v>
      </c>
    </row>
    <row r="47" spans="1:6" ht="102.75">
      <c r="A47" s="10" t="s">
        <v>64</v>
      </c>
      <c r="B47" s="7" t="s">
        <v>65</v>
      </c>
      <c r="C47" s="9">
        <v>77969278</v>
      </c>
      <c r="D47" s="9">
        <v>78307047</v>
      </c>
      <c r="E47" s="7" t="s">
        <v>29</v>
      </c>
      <c r="F47" s="9">
        <v>12013</v>
      </c>
    </row>
    <row r="48" spans="1:6" ht="15">
      <c r="A48" s="10" t="s">
        <v>32</v>
      </c>
      <c r="B48" s="7"/>
      <c r="C48" s="7"/>
      <c r="D48" s="7"/>
      <c r="E48" s="7"/>
      <c r="F48" s="7"/>
    </row>
    <row r="49" spans="1:6" ht="102.75">
      <c r="A49" s="11" t="s">
        <v>66</v>
      </c>
      <c r="B49" s="7" t="s">
        <v>67</v>
      </c>
      <c r="C49" s="9">
        <v>58770514</v>
      </c>
      <c r="D49" s="9">
        <v>59044029</v>
      </c>
      <c r="E49" s="7" t="s">
        <v>29</v>
      </c>
      <c r="F49" s="9">
        <v>11927</v>
      </c>
    </row>
    <row r="50" spans="1:6" ht="141">
      <c r="A50" s="11" t="s">
        <v>68</v>
      </c>
      <c r="B50" s="7" t="s">
        <v>69</v>
      </c>
      <c r="C50" s="9">
        <v>1618800</v>
      </c>
      <c r="D50" s="9">
        <v>1607181</v>
      </c>
      <c r="E50" s="7" t="s">
        <v>29</v>
      </c>
      <c r="F50" s="9">
        <v>299</v>
      </c>
    </row>
    <row r="51" spans="1:6" ht="77.25">
      <c r="A51" s="11" t="s">
        <v>70</v>
      </c>
      <c r="B51" s="7" t="s">
        <v>71</v>
      </c>
      <c r="C51" s="9">
        <v>153739</v>
      </c>
      <c r="D51" s="9">
        <v>153585</v>
      </c>
      <c r="E51" s="7" t="s">
        <v>29</v>
      </c>
      <c r="F51" s="9">
        <v>127</v>
      </c>
    </row>
    <row r="52" spans="1:6" ht="153.75">
      <c r="A52" s="11" t="s">
        <v>72</v>
      </c>
      <c r="B52" s="7" t="s">
        <v>73</v>
      </c>
      <c r="C52" s="9">
        <v>4329088</v>
      </c>
      <c r="D52" s="9">
        <v>4347713</v>
      </c>
      <c r="E52" s="7" t="s">
        <v>29</v>
      </c>
      <c r="F52" s="9">
        <v>1658</v>
      </c>
    </row>
    <row r="53" spans="1:6" ht="77.25">
      <c r="A53" s="11" t="s">
        <v>74</v>
      </c>
      <c r="B53" s="7" t="s">
        <v>75</v>
      </c>
      <c r="C53" s="9">
        <v>89098</v>
      </c>
      <c r="D53" s="9">
        <v>88346</v>
      </c>
      <c r="E53" s="7" t="s">
        <v>29</v>
      </c>
      <c r="F53" s="9">
        <v>122</v>
      </c>
    </row>
    <row r="54" spans="1:6" ht="102.75">
      <c r="A54" s="11" t="s">
        <v>76</v>
      </c>
      <c r="B54" s="7" t="s">
        <v>77</v>
      </c>
      <c r="C54" s="9">
        <v>12916101</v>
      </c>
      <c r="D54" s="9">
        <v>12974221</v>
      </c>
      <c r="E54" s="7" t="s">
        <v>29</v>
      </c>
      <c r="F54" s="9">
        <v>5349</v>
      </c>
    </row>
    <row r="55" spans="1:6" ht="77.25">
      <c r="A55" s="11" t="s">
        <v>78</v>
      </c>
      <c r="B55" s="7" t="s">
        <v>79</v>
      </c>
      <c r="C55" s="9">
        <v>91937</v>
      </c>
      <c r="D55" s="9">
        <v>91970</v>
      </c>
      <c r="E55" s="7" t="s">
        <v>29</v>
      </c>
      <c r="F55" s="9">
        <v>162</v>
      </c>
    </row>
    <row r="56" spans="1:6" ht="90">
      <c r="A56" s="10" t="s">
        <v>80</v>
      </c>
      <c r="B56" s="7" t="s">
        <v>81</v>
      </c>
      <c r="C56" s="9">
        <v>999</v>
      </c>
      <c r="D56" s="9">
        <v>638</v>
      </c>
      <c r="E56" s="7" t="s">
        <v>29</v>
      </c>
      <c r="F56" s="9">
        <v>2</v>
      </c>
    </row>
    <row r="57" spans="1:6" ht="128.25">
      <c r="A57" s="10" t="s">
        <v>82</v>
      </c>
      <c r="B57" s="7" t="s">
        <v>83</v>
      </c>
      <c r="C57" s="9">
        <v>254218</v>
      </c>
      <c r="D57" s="9">
        <v>233204</v>
      </c>
      <c r="E57" s="7" t="s">
        <v>29</v>
      </c>
      <c r="F57" s="9">
        <v>132</v>
      </c>
    </row>
    <row r="58" spans="1:6" ht="26.25">
      <c r="A58" s="6" t="s">
        <v>84</v>
      </c>
      <c r="B58" s="7" t="s">
        <v>85</v>
      </c>
      <c r="C58" s="9">
        <v>11447247</v>
      </c>
      <c r="D58" s="9">
        <v>11408171</v>
      </c>
      <c r="E58" s="7" t="s">
        <v>29</v>
      </c>
      <c r="F58" s="9">
        <v>13125</v>
      </c>
    </row>
    <row r="59" spans="1:6" ht="15">
      <c r="A59" s="6" t="s">
        <v>86</v>
      </c>
      <c r="B59" s="7"/>
      <c r="C59" s="7"/>
      <c r="D59" s="7"/>
      <c r="E59" s="7"/>
      <c r="F59" s="7"/>
    </row>
    <row r="60" spans="1:6" ht="77.25">
      <c r="A60" s="8" t="s">
        <v>87</v>
      </c>
      <c r="B60" s="7" t="s">
        <v>88</v>
      </c>
      <c r="C60" s="7" t="s">
        <v>29</v>
      </c>
      <c r="D60" s="7" t="s">
        <v>29</v>
      </c>
      <c r="E60" s="9">
        <v>9934842</v>
      </c>
      <c r="F60" s="7" t="s">
        <v>29</v>
      </c>
    </row>
    <row r="61" spans="1:6" ht="15">
      <c r="A61" s="6" t="s">
        <v>89</v>
      </c>
      <c r="B61" s="7" t="s">
        <v>90</v>
      </c>
      <c r="C61" s="9">
        <v>510297955</v>
      </c>
      <c r="D61" s="9">
        <v>511885393</v>
      </c>
      <c r="E61" s="9">
        <v>522482795</v>
      </c>
      <c r="F61" s="9">
        <v>108904</v>
      </c>
    </row>
    <row r="62" s="2" customFormat="1" ht="15">
      <c r="A62" s="3"/>
    </row>
    <row r="63" s="2" customFormat="1" ht="15">
      <c r="A63" s="3" t="s">
        <v>91</v>
      </c>
    </row>
    <row r="64" s="2" customFormat="1" ht="15">
      <c r="A64" s="3" t="s">
        <v>92</v>
      </c>
    </row>
    <row r="65" s="2" customFormat="1" ht="15">
      <c r="A65" s="3" t="s">
        <v>93</v>
      </c>
    </row>
    <row r="66" s="2" customFormat="1" ht="15">
      <c r="A66" s="3" t="s">
        <v>94</v>
      </c>
    </row>
    <row r="67" s="2" customFormat="1" ht="15">
      <c r="A67" s="3" t="s">
        <v>95</v>
      </c>
    </row>
    <row r="68" s="2" customFormat="1" ht="15">
      <c r="A68" s="3" t="s">
        <v>96</v>
      </c>
    </row>
    <row r="69" s="2" customFormat="1" ht="15">
      <c r="A69" s="3" t="s">
        <v>97</v>
      </c>
    </row>
    <row r="70" spans="1:10" s="4" customFormat="1" ht="191.25">
      <c r="A70" s="5" t="s">
        <v>98</v>
      </c>
      <c r="B70" s="5" t="s">
        <v>99</v>
      </c>
      <c r="C70" s="5" t="s">
        <v>15</v>
      </c>
      <c r="D70" s="5" t="s">
        <v>100</v>
      </c>
      <c r="E70" s="5" t="s">
        <v>101</v>
      </c>
      <c r="F70" s="5" t="s">
        <v>102</v>
      </c>
      <c r="G70" s="5" t="s">
        <v>103</v>
      </c>
      <c r="H70" s="5" t="s">
        <v>104</v>
      </c>
      <c r="I70" s="5" t="s">
        <v>105</v>
      </c>
      <c r="J70" s="5" t="s">
        <v>106</v>
      </c>
    </row>
    <row r="71" spans="1:10" ht="15">
      <c r="A71" s="6" t="s">
        <v>20</v>
      </c>
      <c r="B71" s="7" t="s">
        <v>21</v>
      </c>
      <c r="C71" s="7" t="s">
        <v>107</v>
      </c>
      <c r="D71" s="7" t="s">
        <v>22</v>
      </c>
      <c r="E71" s="7" t="s">
        <v>23</v>
      </c>
      <c r="F71" s="7" t="s">
        <v>24</v>
      </c>
      <c r="G71" s="7" t="s">
        <v>25</v>
      </c>
      <c r="H71" s="7" t="s">
        <v>108</v>
      </c>
      <c r="I71" s="7" t="s">
        <v>109</v>
      </c>
      <c r="J71" s="7" t="s">
        <v>110</v>
      </c>
    </row>
    <row r="72" spans="1:10" ht="62.25" customHeight="1">
      <c r="A72" s="6" t="s">
        <v>111</v>
      </c>
      <c r="B72" s="7" t="s">
        <v>112</v>
      </c>
      <c r="C72" s="7" t="s">
        <v>113</v>
      </c>
      <c r="D72" s="9">
        <v>13922308</v>
      </c>
      <c r="E72" s="9">
        <v>2506018</v>
      </c>
      <c r="F72" s="9">
        <v>3918251</v>
      </c>
      <c r="G72" s="9">
        <v>705288</v>
      </c>
      <c r="H72" s="9">
        <v>152900</v>
      </c>
      <c r="I72" s="9">
        <v>1647830</v>
      </c>
      <c r="J72" s="7" t="s">
        <v>29</v>
      </c>
    </row>
    <row r="73" spans="1:10" ht="26.25">
      <c r="A73" s="6" t="s">
        <v>114</v>
      </c>
      <c r="B73" s="7" t="s">
        <v>115</v>
      </c>
      <c r="C73" s="7" t="s">
        <v>116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</row>
    <row r="74" spans="1:10" ht="26.25">
      <c r="A74" s="6" t="s">
        <v>117</v>
      </c>
      <c r="B74" s="7" t="s">
        <v>118</v>
      </c>
      <c r="C74" s="7" t="s">
        <v>119</v>
      </c>
      <c r="D74" s="9">
        <v>706435</v>
      </c>
      <c r="E74" s="9">
        <v>127158</v>
      </c>
      <c r="F74" s="9">
        <v>280120</v>
      </c>
      <c r="G74" s="9">
        <v>50422</v>
      </c>
      <c r="H74" s="9">
        <v>6481</v>
      </c>
      <c r="I74" s="9">
        <v>70255</v>
      </c>
      <c r="J74" s="9">
        <v>99</v>
      </c>
    </row>
    <row r="75" spans="1:10" ht="26.25">
      <c r="A75" s="6" t="s">
        <v>120</v>
      </c>
      <c r="B75" s="7" t="s">
        <v>121</v>
      </c>
      <c r="C75" s="7" t="s">
        <v>122</v>
      </c>
      <c r="D75" s="9">
        <v>2069057</v>
      </c>
      <c r="E75" s="9">
        <v>372430</v>
      </c>
      <c r="F75" s="9">
        <v>169414</v>
      </c>
      <c r="G75" s="9">
        <v>30495</v>
      </c>
      <c r="H75" s="9">
        <v>8657</v>
      </c>
      <c r="I75" s="9">
        <v>333278</v>
      </c>
      <c r="J75" s="9">
        <v>131</v>
      </c>
    </row>
    <row r="76" spans="1:10" ht="26.25">
      <c r="A76" s="6" t="s">
        <v>123</v>
      </c>
      <c r="B76" s="7" t="s">
        <v>124</v>
      </c>
      <c r="C76" s="7" t="s">
        <v>125</v>
      </c>
      <c r="D76" s="9">
        <v>73355</v>
      </c>
      <c r="E76" s="9">
        <v>13204</v>
      </c>
      <c r="F76" s="9">
        <v>12787</v>
      </c>
      <c r="G76" s="9">
        <v>2302</v>
      </c>
      <c r="H76" s="9">
        <v>6090</v>
      </c>
      <c r="I76" s="9">
        <v>4812</v>
      </c>
      <c r="J76" s="9">
        <v>50</v>
      </c>
    </row>
    <row r="77" spans="1:10" ht="26.25">
      <c r="A77" s="6" t="s">
        <v>126</v>
      </c>
      <c r="B77" s="7" t="s">
        <v>127</v>
      </c>
      <c r="C77" s="7" t="s">
        <v>128</v>
      </c>
      <c r="D77" s="9">
        <v>157901</v>
      </c>
      <c r="E77" s="9">
        <v>28422</v>
      </c>
      <c r="F77" s="9">
        <v>48789</v>
      </c>
      <c r="G77" s="9">
        <v>8782</v>
      </c>
      <c r="H77" s="9">
        <v>762</v>
      </c>
      <c r="I77" s="9">
        <v>18878</v>
      </c>
      <c r="J77" s="9">
        <v>199</v>
      </c>
    </row>
    <row r="78" spans="1:10" ht="26.25">
      <c r="A78" s="6" t="s">
        <v>129</v>
      </c>
      <c r="B78" s="7" t="s">
        <v>130</v>
      </c>
      <c r="C78" s="7" t="s">
        <v>131</v>
      </c>
      <c r="D78" s="9">
        <v>301705</v>
      </c>
      <c r="E78" s="9">
        <v>54307</v>
      </c>
      <c r="F78" s="9">
        <v>27865</v>
      </c>
      <c r="G78" s="9">
        <v>5016</v>
      </c>
      <c r="H78" s="9">
        <v>3250</v>
      </c>
      <c r="I78" s="9">
        <v>46041</v>
      </c>
      <c r="J78" s="9">
        <v>196</v>
      </c>
    </row>
    <row r="79" spans="1:10" ht="26.25">
      <c r="A79" s="6" t="s">
        <v>132</v>
      </c>
      <c r="B79" s="7" t="s">
        <v>133</v>
      </c>
      <c r="C79" s="7" t="s">
        <v>134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</row>
    <row r="80" spans="1:10" ht="26.25">
      <c r="A80" s="6" t="s">
        <v>135</v>
      </c>
      <c r="B80" s="7" t="s">
        <v>136</v>
      </c>
      <c r="C80" s="7" t="s">
        <v>137</v>
      </c>
      <c r="D80" s="9">
        <v>210630</v>
      </c>
      <c r="E80" s="9">
        <v>37913</v>
      </c>
      <c r="F80" s="9">
        <v>310</v>
      </c>
      <c r="G80" s="9">
        <v>56</v>
      </c>
      <c r="H80" s="9">
        <v>5355</v>
      </c>
      <c r="I80" s="9">
        <v>32502</v>
      </c>
      <c r="J80" s="9">
        <v>12</v>
      </c>
    </row>
    <row r="81" spans="1:10" ht="26.25">
      <c r="A81" s="6" t="s">
        <v>138</v>
      </c>
      <c r="B81" s="7" t="s">
        <v>139</v>
      </c>
      <c r="C81" s="7" t="s">
        <v>140</v>
      </c>
      <c r="D81" s="9">
        <v>28487</v>
      </c>
      <c r="E81" s="9">
        <v>5128</v>
      </c>
      <c r="F81" s="9">
        <v>1817</v>
      </c>
      <c r="G81" s="9">
        <v>327</v>
      </c>
      <c r="H81" s="9">
        <v>335</v>
      </c>
      <c r="I81" s="9">
        <v>4466</v>
      </c>
      <c r="J81" s="9">
        <v>12</v>
      </c>
    </row>
    <row r="82" spans="1:10" ht="26.25">
      <c r="A82" s="6" t="s">
        <v>141</v>
      </c>
      <c r="B82" s="7" t="s">
        <v>142</v>
      </c>
      <c r="C82" s="7" t="s">
        <v>143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</row>
    <row r="83" spans="1:10" ht="26.25">
      <c r="A83" s="6" t="s">
        <v>144</v>
      </c>
      <c r="B83" s="7" t="s">
        <v>145</v>
      </c>
      <c r="C83" s="7" t="s">
        <v>146</v>
      </c>
      <c r="D83" s="9">
        <v>34953</v>
      </c>
      <c r="E83" s="9">
        <v>6292</v>
      </c>
      <c r="F83" s="9">
        <v>499</v>
      </c>
      <c r="G83" s="9">
        <v>90</v>
      </c>
      <c r="H83" s="9">
        <v>0</v>
      </c>
      <c r="I83" s="9">
        <v>6202</v>
      </c>
      <c r="J83" s="9">
        <v>33</v>
      </c>
    </row>
    <row r="84" spans="1:10" ht="26.25">
      <c r="A84" s="6" t="s">
        <v>147</v>
      </c>
      <c r="B84" s="7" t="s">
        <v>148</v>
      </c>
      <c r="C84" s="7" t="s">
        <v>149</v>
      </c>
      <c r="D84" s="9">
        <v>1395</v>
      </c>
      <c r="E84" s="9">
        <v>252</v>
      </c>
      <c r="F84" s="9">
        <v>0</v>
      </c>
      <c r="G84" s="9">
        <v>0</v>
      </c>
      <c r="H84" s="9">
        <v>0</v>
      </c>
      <c r="I84" s="9">
        <v>252</v>
      </c>
      <c r="J84" s="9">
        <v>3</v>
      </c>
    </row>
    <row r="85" spans="1:10" ht="26.25">
      <c r="A85" s="6" t="s">
        <v>150</v>
      </c>
      <c r="B85" s="7" t="s">
        <v>151</v>
      </c>
      <c r="C85" s="7" t="s">
        <v>152</v>
      </c>
      <c r="D85" s="9">
        <v>157031</v>
      </c>
      <c r="E85" s="9">
        <v>28266</v>
      </c>
      <c r="F85" s="9">
        <v>12955</v>
      </c>
      <c r="G85" s="9">
        <v>2332</v>
      </c>
      <c r="H85" s="9">
        <v>1834</v>
      </c>
      <c r="I85" s="9">
        <v>24100</v>
      </c>
      <c r="J85" s="9">
        <v>105</v>
      </c>
    </row>
    <row r="86" spans="1:10" ht="26.25">
      <c r="A86" s="6" t="s">
        <v>153</v>
      </c>
      <c r="B86" s="7" t="s">
        <v>154</v>
      </c>
      <c r="C86" s="7" t="s">
        <v>155</v>
      </c>
      <c r="D86" s="9">
        <v>1056898</v>
      </c>
      <c r="E86" s="9">
        <v>190242</v>
      </c>
      <c r="F86" s="9">
        <v>120096</v>
      </c>
      <c r="G86" s="9">
        <v>21617</v>
      </c>
      <c r="H86" s="9">
        <v>41308</v>
      </c>
      <c r="I86" s="9">
        <v>127317</v>
      </c>
      <c r="J86" s="9">
        <v>232</v>
      </c>
    </row>
    <row r="87" spans="1:10" ht="26.25">
      <c r="A87" s="6" t="s">
        <v>156</v>
      </c>
      <c r="B87" s="7" t="s">
        <v>157</v>
      </c>
      <c r="C87" s="7" t="s">
        <v>158</v>
      </c>
      <c r="D87" s="9">
        <v>34075</v>
      </c>
      <c r="E87" s="9">
        <v>6134</v>
      </c>
      <c r="F87" s="9">
        <v>1163</v>
      </c>
      <c r="G87" s="9">
        <v>209</v>
      </c>
      <c r="H87" s="9">
        <v>710</v>
      </c>
      <c r="I87" s="9">
        <v>5215</v>
      </c>
      <c r="J87" s="9">
        <v>17</v>
      </c>
    </row>
    <row r="88" spans="1:10" ht="26.25">
      <c r="A88" s="6" t="s">
        <v>159</v>
      </c>
      <c r="B88" s="7" t="s">
        <v>160</v>
      </c>
      <c r="C88" s="7" t="s">
        <v>161</v>
      </c>
      <c r="D88" s="9">
        <v>4314</v>
      </c>
      <c r="E88" s="9">
        <v>777</v>
      </c>
      <c r="F88" s="9">
        <v>543</v>
      </c>
      <c r="G88" s="9">
        <v>98</v>
      </c>
      <c r="H88" s="9">
        <v>83</v>
      </c>
      <c r="I88" s="9">
        <v>596</v>
      </c>
      <c r="J88" s="9">
        <v>2</v>
      </c>
    </row>
    <row r="89" spans="1:10" ht="26.25">
      <c r="A89" s="6" t="s">
        <v>162</v>
      </c>
      <c r="B89" s="7" t="s">
        <v>163</v>
      </c>
      <c r="C89" s="7" t="s">
        <v>164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</row>
    <row r="90" spans="1:10" ht="26.25">
      <c r="A90" s="6" t="s">
        <v>165</v>
      </c>
      <c r="B90" s="7" t="s">
        <v>166</v>
      </c>
      <c r="C90" s="7" t="s">
        <v>167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</row>
    <row r="91" spans="1:10" ht="26.25">
      <c r="A91" s="6" t="s">
        <v>168</v>
      </c>
      <c r="B91" s="7" t="s">
        <v>169</v>
      </c>
      <c r="C91" s="7" t="s">
        <v>170</v>
      </c>
      <c r="D91" s="9">
        <v>10697</v>
      </c>
      <c r="E91" s="9">
        <v>1925</v>
      </c>
      <c r="F91" s="9">
        <v>15195</v>
      </c>
      <c r="G91" s="9">
        <v>2735</v>
      </c>
      <c r="H91" s="9">
        <v>0</v>
      </c>
      <c r="I91" s="9">
        <v>-810</v>
      </c>
      <c r="J91" s="9">
        <v>43</v>
      </c>
    </row>
    <row r="92" spans="1:10" ht="26.25">
      <c r="A92" s="6" t="s">
        <v>171</v>
      </c>
      <c r="B92" s="7" t="s">
        <v>172</v>
      </c>
      <c r="C92" s="7" t="s">
        <v>173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</row>
    <row r="93" spans="1:10" ht="26.25">
      <c r="A93" s="6" t="s">
        <v>174</v>
      </c>
      <c r="B93" s="7" t="s">
        <v>175</v>
      </c>
      <c r="C93" s="7" t="s">
        <v>176</v>
      </c>
      <c r="D93" s="9">
        <v>132</v>
      </c>
      <c r="E93" s="9">
        <v>24</v>
      </c>
      <c r="F93" s="9">
        <v>0</v>
      </c>
      <c r="G93" s="9">
        <v>0</v>
      </c>
      <c r="H93" s="9">
        <v>0</v>
      </c>
      <c r="I93" s="9">
        <v>24</v>
      </c>
      <c r="J93" s="9">
        <v>3</v>
      </c>
    </row>
    <row r="94" spans="1:10" ht="26.25">
      <c r="A94" s="6" t="s">
        <v>177</v>
      </c>
      <c r="B94" s="7" t="s">
        <v>178</v>
      </c>
      <c r="C94" s="7" t="s">
        <v>179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</row>
    <row r="95" spans="1:10" ht="26.25">
      <c r="A95" s="6" t="s">
        <v>180</v>
      </c>
      <c r="B95" s="7" t="s">
        <v>181</v>
      </c>
      <c r="C95" s="7" t="s">
        <v>182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</row>
    <row r="96" spans="1:10" ht="26.25">
      <c r="A96" s="6" t="s">
        <v>183</v>
      </c>
      <c r="B96" s="7" t="s">
        <v>184</v>
      </c>
      <c r="C96" s="7" t="s">
        <v>185</v>
      </c>
      <c r="D96" s="9">
        <v>128863</v>
      </c>
      <c r="E96" s="9">
        <v>23195</v>
      </c>
      <c r="F96" s="9">
        <v>4454</v>
      </c>
      <c r="G96" s="9">
        <v>802</v>
      </c>
      <c r="H96" s="9">
        <v>2232</v>
      </c>
      <c r="I96" s="9">
        <v>20161</v>
      </c>
      <c r="J96" s="9">
        <v>119</v>
      </c>
    </row>
    <row r="97" spans="1:10" ht="26.25">
      <c r="A97" s="6" t="s">
        <v>186</v>
      </c>
      <c r="B97" s="7" t="s">
        <v>187</v>
      </c>
      <c r="C97" s="7" t="s">
        <v>188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</row>
    <row r="98" spans="1:10" ht="26.25">
      <c r="A98" s="6" t="s">
        <v>189</v>
      </c>
      <c r="B98" s="7" t="s">
        <v>190</v>
      </c>
      <c r="C98" s="7" t="s">
        <v>191</v>
      </c>
      <c r="D98" s="9">
        <v>17240</v>
      </c>
      <c r="E98" s="9">
        <v>3103</v>
      </c>
      <c r="F98" s="9">
        <v>0</v>
      </c>
      <c r="G98" s="9">
        <v>0</v>
      </c>
      <c r="H98" s="9">
        <v>0</v>
      </c>
      <c r="I98" s="9">
        <v>3103</v>
      </c>
      <c r="J98" s="9">
        <v>3</v>
      </c>
    </row>
    <row r="99" spans="1:10" ht="26.25">
      <c r="A99" s="6" t="s">
        <v>192</v>
      </c>
      <c r="B99" s="7" t="s">
        <v>193</v>
      </c>
      <c r="C99" s="7" t="s">
        <v>194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</row>
    <row r="100" spans="1:10" ht="26.25">
      <c r="A100" s="6" t="s">
        <v>195</v>
      </c>
      <c r="B100" s="7" t="s">
        <v>196</v>
      </c>
      <c r="C100" s="7" t="s">
        <v>197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</row>
    <row r="101" spans="1:10" ht="26.25">
      <c r="A101" s="6" t="s">
        <v>198</v>
      </c>
      <c r="B101" s="7" t="s">
        <v>199</v>
      </c>
      <c r="C101" s="7" t="s">
        <v>200</v>
      </c>
      <c r="D101" s="9">
        <v>2596611</v>
      </c>
      <c r="E101" s="9">
        <v>467390</v>
      </c>
      <c r="F101" s="9">
        <v>1924506</v>
      </c>
      <c r="G101" s="9">
        <v>346411</v>
      </c>
      <c r="H101" s="9">
        <v>8401</v>
      </c>
      <c r="I101" s="9">
        <v>112578</v>
      </c>
      <c r="J101" s="9">
        <v>214</v>
      </c>
    </row>
    <row r="102" spans="1:10" ht="26.25">
      <c r="A102" s="6" t="s">
        <v>201</v>
      </c>
      <c r="B102" s="7" t="s">
        <v>202</v>
      </c>
      <c r="C102" s="7" t="s">
        <v>203</v>
      </c>
      <c r="D102" s="9">
        <v>338147</v>
      </c>
      <c r="E102" s="9">
        <v>60866</v>
      </c>
      <c r="F102" s="9">
        <v>22371</v>
      </c>
      <c r="G102" s="9">
        <v>4027</v>
      </c>
      <c r="H102" s="9">
        <v>1959</v>
      </c>
      <c r="I102" s="9">
        <v>54880</v>
      </c>
      <c r="J102" s="9">
        <v>65</v>
      </c>
    </row>
    <row r="103" spans="1:10" ht="26.25">
      <c r="A103" s="6" t="s">
        <v>204</v>
      </c>
      <c r="B103" s="7" t="s">
        <v>205</v>
      </c>
      <c r="C103" s="7" t="s">
        <v>206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</row>
    <row r="104" spans="1:10" ht="26.25">
      <c r="A104" s="6" t="s">
        <v>207</v>
      </c>
      <c r="B104" s="7" t="s">
        <v>208</v>
      </c>
      <c r="C104" s="7" t="s">
        <v>209</v>
      </c>
      <c r="D104" s="9">
        <v>81668</v>
      </c>
      <c r="E104" s="9">
        <v>14700</v>
      </c>
      <c r="F104" s="9">
        <v>28865</v>
      </c>
      <c r="G104" s="9">
        <v>5196</v>
      </c>
      <c r="H104" s="9">
        <v>0</v>
      </c>
      <c r="I104" s="9">
        <v>9504</v>
      </c>
      <c r="J104" s="9">
        <v>114</v>
      </c>
    </row>
    <row r="105" spans="1:10" ht="26.25">
      <c r="A105" s="6" t="s">
        <v>210</v>
      </c>
      <c r="B105" s="7" t="s">
        <v>211</v>
      </c>
      <c r="C105" s="7" t="s">
        <v>212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</row>
    <row r="106" spans="1:10" ht="26.25">
      <c r="A106" s="6" t="s">
        <v>213</v>
      </c>
      <c r="B106" s="7" t="s">
        <v>214</v>
      </c>
      <c r="C106" s="7" t="s">
        <v>215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</row>
    <row r="107" spans="1:10" ht="26.25">
      <c r="A107" s="6" t="s">
        <v>216</v>
      </c>
      <c r="B107" s="7" t="s">
        <v>217</v>
      </c>
      <c r="C107" s="7" t="s">
        <v>218</v>
      </c>
      <c r="D107" s="9">
        <v>10265</v>
      </c>
      <c r="E107" s="9">
        <v>1848</v>
      </c>
      <c r="F107" s="9">
        <v>0</v>
      </c>
      <c r="G107" s="9">
        <v>0</v>
      </c>
      <c r="H107" s="9">
        <v>185</v>
      </c>
      <c r="I107" s="9">
        <v>1663</v>
      </c>
      <c r="J107" s="9">
        <v>6</v>
      </c>
    </row>
    <row r="108" spans="1:10" ht="26.25">
      <c r="A108" s="6" t="s">
        <v>219</v>
      </c>
      <c r="B108" s="7" t="s">
        <v>220</v>
      </c>
      <c r="C108" s="7" t="s">
        <v>221</v>
      </c>
      <c r="D108" s="9">
        <v>9470</v>
      </c>
      <c r="E108" s="9">
        <v>1705</v>
      </c>
      <c r="F108" s="9">
        <v>8324</v>
      </c>
      <c r="G108" s="9">
        <v>1498</v>
      </c>
      <c r="H108" s="9">
        <v>0</v>
      </c>
      <c r="I108" s="9">
        <v>207</v>
      </c>
      <c r="J108" s="9">
        <v>8</v>
      </c>
    </row>
    <row r="109" spans="1:10" ht="26.25">
      <c r="A109" s="6" t="s">
        <v>222</v>
      </c>
      <c r="B109" s="7" t="s">
        <v>223</v>
      </c>
      <c r="C109" s="7" t="s">
        <v>224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</row>
    <row r="110" spans="1:10" ht="26.25">
      <c r="A110" s="6" t="s">
        <v>225</v>
      </c>
      <c r="B110" s="7" t="s">
        <v>226</v>
      </c>
      <c r="C110" s="7" t="s">
        <v>227</v>
      </c>
      <c r="D110" s="9">
        <v>5022</v>
      </c>
      <c r="E110" s="9">
        <v>904</v>
      </c>
      <c r="F110" s="9">
        <v>0</v>
      </c>
      <c r="G110" s="9">
        <v>0</v>
      </c>
      <c r="H110" s="9">
        <v>0</v>
      </c>
      <c r="I110" s="9">
        <v>904</v>
      </c>
      <c r="J110" s="9">
        <v>6</v>
      </c>
    </row>
    <row r="111" spans="1:10" ht="26.25">
      <c r="A111" s="6" t="s">
        <v>228</v>
      </c>
      <c r="B111" s="7" t="s">
        <v>229</v>
      </c>
      <c r="C111" s="7" t="s">
        <v>230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</row>
    <row r="112" spans="1:10" ht="26.25">
      <c r="A112" s="6" t="s">
        <v>231</v>
      </c>
      <c r="B112" s="7" t="s">
        <v>232</v>
      </c>
      <c r="C112" s="7" t="s">
        <v>233</v>
      </c>
      <c r="D112" s="9">
        <v>49381</v>
      </c>
      <c r="E112" s="9">
        <v>8889</v>
      </c>
      <c r="F112" s="9">
        <v>6194</v>
      </c>
      <c r="G112" s="9">
        <v>1115</v>
      </c>
      <c r="H112" s="9">
        <v>1243</v>
      </c>
      <c r="I112" s="9">
        <v>6531</v>
      </c>
      <c r="J112" s="9">
        <v>15</v>
      </c>
    </row>
    <row r="113" spans="1:10" ht="26.25">
      <c r="A113" s="6" t="s">
        <v>234</v>
      </c>
      <c r="B113" s="7" t="s">
        <v>235</v>
      </c>
      <c r="C113" s="7" t="s">
        <v>236</v>
      </c>
      <c r="D113" s="9">
        <v>3001</v>
      </c>
      <c r="E113" s="9">
        <v>540</v>
      </c>
      <c r="F113" s="9">
        <v>27</v>
      </c>
      <c r="G113" s="9">
        <v>5</v>
      </c>
      <c r="H113" s="9">
        <v>0</v>
      </c>
      <c r="I113" s="9">
        <v>535</v>
      </c>
      <c r="J113" s="9">
        <v>13</v>
      </c>
    </row>
    <row r="114" spans="1:10" ht="26.25">
      <c r="A114" s="6" t="s">
        <v>237</v>
      </c>
      <c r="B114" s="7" t="s">
        <v>238</v>
      </c>
      <c r="C114" s="7" t="s">
        <v>239</v>
      </c>
      <c r="D114" s="9">
        <v>13082</v>
      </c>
      <c r="E114" s="9">
        <v>2355</v>
      </c>
      <c r="F114" s="9">
        <v>0</v>
      </c>
      <c r="G114" s="9">
        <v>0</v>
      </c>
      <c r="H114" s="9">
        <v>475</v>
      </c>
      <c r="I114" s="9">
        <v>1880</v>
      </c>
      <c r="J114" s="9">
        <v>17</v>
      </c>
    </row>
    <row r="115" spans="1:10" ht="26.25">
      <c r="A115" s="6" t="s">
        <v>240</v>
      </c>
      <c r="B115" s="7" t="s">
        <v>241</v>
      </c>
      <c r="C115" s="7" t="s">
        <v>242</v>
      </c>
      <c r="D115" s="9">
        <v>52590</v>
      </c>
      <c r="E115" s="9">
        <v>9466</v>
      </c>
      <c r="F115" s="9">
        <v>4301</v>
      </c>
      <c r="G115" s="9">
        <v>774</v>
      </c>
      <c r="H115" s="9">
        <v>6</v>
      </c>
      <c r="I115" s="9">
        <v>8686</v>
      </c>
      <c r="J115" s="9">
        <v>15</v>
      </c>
    </row>
    <row r="116" spans="1:10" ht="26.25">
      <c r="A116" s="6" t="s">
        <v>243</v>
      </c>
      <c r="B116" s="7" t="s">
        <v>244</v>
      </c>
      <c r="C116" s="7" t="s">
        <v>245</v>
      </c>
      <c r="D116" s="9">
        <v>2924014</v>
      </c>
      <c r="E116" s="9">
        <v>526323</v>
      </c>
      <c r="F116" s="9">
        <v>205399</v>
      </c>
      <c r="G116" s="9">
        <v>36972</v>
      </c>
      <c r="H116" s="9">
        <v>40570</v>
      </c>
      <c r="I116" s="9">
        <v>448781</v>
      </c>
      <c r="J116" s="9">
        <v>46</v>
      </c>
    </row>
    <row r="117" spans="1:10" ht="26.25">
      <c r="A117" s="6" t="s">
        <v>246</v>
      </c>
      <c r="B117" s="7" t="s">
        <v>247</v>
      </c>
      <c r="C117" s="7" t="s">
        <v>248</v>
      </c>
      <c r="D117" s="9">
        <v>600</v>
      </c>
      <c r="E117" s="9">
        <v>108</v>
      </c>
      <c r="F117" s="9">
        <v>598</v>
      </c>
      <c r="G117" s="9">
        <v>108</v>
      </c>
      <c r="H117" s="9">
        <v>0</v>
      </c>
      <c r="I117" s="9">
        <v>0</v>
      </c>
      <c r="J117" s="9">
        <v>2</v>
      </c>
    </row>
    <row r="118" spans="1:10" ht="26.25">
      <c r="A118" s="6" t="s">
        <v>249</v>
      </c>
      <c r="B118" s="7" t="s">
        <v>250</v>
      </c>
      <c r="C118" s="7" t="s">
        <v>251</v>
      </c>
      <c r="D118" s="9">
        <v>391177</v>
      </c>
      <c r="E118" s="9">
        <v>70412</v>
      </c>
      <c r="F118" s="9">
        <v>68988</v>
      </c>
      <c r="G118" s="9">
        <v>12418</v>
      </c>
      <c r="H118" s="9">
        <v>5004</v>
      </c>
      <c r="I118" s="9">
        <v>52990</v>
      </c>
      <c r="J118" s="9">
        <v>45</v>
      </c>
    </row>
    <row r="119" spans="1:10" ht="26.25">
      <c r="A119" s="6" t="s">
        <v>252</v>
      </c>
      <c r="B119" s="7" t="s">
        <v>253</v>
      </c>
      <c r="C119" s="7" t="s">
        <v>254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</row>
    <row r="120" spans="1:10" ht="26.25">
      <c r="A120" s="6" t="s">
        <v>255</v>
      </c>
      <c r="B120" s="7" t="s">
        <v>256</v>
      </c>
      <c r="C120" s="7" t="s">
        <v>257</v>
      </c>
      <c r="D120" s="9">
        <v>9303</v>
      </c>
      <c r="E120" s="9">
        <v>1675</v>
      </c>
      <c r="F120" s="9">
        <v>0</v>
      </c>
      <c r="G120" s="9">
        <v>0</v>
      </c>
      <c r="H120" s="9">
        <v>0</v>
      </c>
      <c r="I120" s="9">
        <v>1675</v>
      </c>
      <c r="J120" s="9">
        <v>5</v>
      </c>
    </row>
    <row r="121" spans="1:10" ht="26.25">
      <c r="A121" s="6" t="s">
        <v>258</v>
      </c>
      <c r="B121" s="7" t="s">
        <v>259</v>
      </c>
      <c r="C121" s="7" t="s">
        <v>260</v>
      </c>
      <c r="D121" s="9">
        <v>1254245</v>
      </c>
      <c r="E121" s="9">
        <v>225764</v>
      </c>
      <c r="F121" s="9">
        <v>374775</v>
      </c>
      <c r="G121" s="9">
        <v>67460</v>
      </c>
      <c r="H121" s="9">
        <v>108</v>
      </c>
      <c r="I121" s="9">
        <v>158196</v>
      </c>
      <c r="J121" s="9">
        <v>80</v>
      </c>
    </row>
    <row r="122" spans="1:10" ht="26.25">
      <c r="A122" s="6" t="s">
        <v>261</v>
      </c>
      <c r="B122" s="7" t="s">
        <v>262</v>
      </c>
      <c r="C122" s="7" t="s">
        <v>263</v>
      </c>
      <c r="D122" s="9">
        <v>33018</v>
      </c>
      <c r="E122" s="9">
        <v>5943</v>
      </c>
      <c r="F122" s="9">
        <v>30546</v>
      </c>
      <c r="G122" s="9">
        <v>5498</v>
      </c>
      <c r="H122" s="9">
        <v>0</v>
      </c>
      <c r="I122" s="9">
        <v>445</v>
      </c>
      <c r="J122" s="9">
        <v>10</v>
      </c>
    </row>
    <row r="123" spans="1:10" ht="26.25">
      <c r="A123" s="6" t="s">
        <v>264</v>
      </c>
      <c r="B123" s="7" t="s">
        <v>265</v>
      </c>
      <c r="C123" s="7" t="s">
        <v>266</v>
      </c>
      <c r="D123" s="9">
        <v>190096</v>
      </c>
      <c r="E123" s="9">
        <v>34217</v>
      </c>
      <c r="F123" s="9">
        <v>43962</v>
      </c>
      <c r="G123" s="9">
        <v>7913</v>
      </c>
      <c r="H123" s="9">
        <v>8625</v>
      </c>
      <c r="I123" s="9">
        <v>17679</v>
      </c>
      <c r="J123" s="9">
        <v>30</v>
      </c>
    </row>
    <row r="124" spans="1:10" ht="26.25">
      <c r="A124" s="6" t="s">
        <v>267</v>
      </c>
      <c r="B124" s="7" t="s">
        <v>268</v>
      </c>
      <c r="C124" s="7" t="s">
        <v>269</v>
      </c>
      <c r="D124" s="9">
        <v>907</v>
      </c>
      <c r="E124" s="9">
        <v>163</v>
      </c>
      <c r="F124" s="9">
        <v>338</v>
      </c>
      <c r="G124" s="9">
        <v>61</v>
      </c>
      <c r="H124" s="9">
        <v>0</v>
      </c>
      <c r="I124" s="9">
        <v>102</v>
      </c>
      <c r="J124" s="9">
        <v>13</v>
      </c>
    </row>
    <row r="125" spans="1:10" ht="26.25">
      <c r="A125" s="6" t="s">
        <v>270</v>
      </c>
      <c r="B125" s="7" t="s">
        <v>271</v>
      </c>
      <c r="C125" s="7" t="s">
        <v>272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</row>
    <row r="126" spans="1:10" ht="26.25">
      <c r="A126" s="6" t="s">
        <v>273</v>
      </c>
      <c r="B126" s="7" t="s">
        <v>274</v>
      </c>
      <c r="C126" s="7" t="s">
        <v>275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</row>
    <row r="127" spans="1:10" ht="26.25">
      <c r="A127" s="6" t="s">
        <v>276</v>
      </c>
      <c r="B127" s="7" t="s">
        <v>277</v>
      </c>
      <c r="C127" s="7" t="s">
        <v>278</v>
      </c>
      <c r="D127" s="9">
        <v>347846</v>
      </c>
      <c r="E127" s="9">
        <v>62612</v>
      </c>
      <c r="F127" s="9">
        <v>32824</v>
      </c>
      <c r="G127" s="9">
        <v>5908</v>
      </c>
      <c r="H127" s="9">
        <v>2520</v>
      </c>
      <c r="I127" s="9">
        <v>54184</v>
      </c>
      <c r="J127" s="9">
        <v>44</v>
      </c>
    </row>
    <row r="128" spans="1:10" ht="26.25">
      <c r="A128" s="6" t="s">
        <v>279</v>
      </c>
      <c r="B128" s="7" t="s">
        <v>280</v>
      </c>
      <c r="C128" s="7" t="s">
        <v>281</v>
      </c>
      <c r="D128" s="9">
        <v>613342</v>
      </c>
      <c r="E128" s="9">
        <v>110402</v>
      </c>
      <c r="F128" s="9">
        <v>470226</v>
      </c>
      <c r="G128" s="9">
        <v>84641</v>
      </c>
      <c r="H128" s="9">
        <v>6707</v>
      </c>
      <c r="I128" s="9">
        <v>19054</v>
      </c>
      <c r="J128" s="9">
        <v>67</v>
      </c>
    </row>
    <row r="129" spans="1:10" ht="26.25">
      <c r="A129" s="6" t="s">
        <v>282</v>
      </c>
      <c r="B129" s="7" t="s">
        <v>283</v>
      </c>
      <c r="C129" s="7" t="s">
        <v>284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</row>
    <row r="130" spans="1:10" ht="26.25">
      <c r="A130" s="6" t="s">
        <v>285</v>
      </c>
      <c r="B130" s="7" t="s">
        <v>286</v>
      </c>
      <c r="C130" s="7" t="s">
        <v>287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</row>
    <row r="131" spans="1:10" ht="26.25">
      <c r="A131" s="6" t="s">
        <v>288</v>
      </c>
      <c r="B131" s="7" t="s">
        <v>289</v>
      </c>
      <c r="C131" s="7" t="s">
        <v>290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</row>
    <row r="132" spans="1:10" ht="26.25">
      <c r="A132" s="6" t="s">
        <v>291</v>
      </c>
      <c r="B132" s="7" t="s">
        <v>292</v>
      </c>
      <c r="C132" s="7" t="s">
        <v>293</v>
      </c>
      <c r="D132" s="9">
        <v>5355</v>
      </c>
      <c r="E132" s="9">
        <v>964</v>
      </c>
      <c r="F132" s="9">
        <v>0</v>
      </c>
      <c r="G132" s="9">
        <v>0</v>
      </c>
      <c r="H132" s="9">
        <v>0</v>
      </c>
      <c r="I132" s="9">
        <v>964</v>
      </c>
      <c r="J132" s="9">
        <v>2</v>
      </c>
    </row>
    <row r="133" spans="1:10" ht="138" customHeight="1">
      <c r="A133" s="6" t="s">
        <v>294</v>
      </c>
      <c r="B133" s="7" t="s">
        <v>295</v>
      </c>
      <c r="C133" s="7" t="s">
        <v>296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1</v>
      </c>
    </row>
    <row r="134" spans="1:10" ht="138" customHeight="1">
      <c r="A134" s="6" t="s">
        <v>297</v>
      </c>
      <c r="B134" s="7" t="s">
        <v>112</v>
      </c>
      <c r="C134" s="7" t="s">
        <v>298</v>
      </c>
      <c r="D134" s="9">
        <v>6396830</v>
      </c>
      <c r="E134" s="9">
        <v>1151429</v>
      </c>
      <c r="F134" s="9">
        <v>1706662</v>
      </c>
      <c r="G134" s="9">
        <v>307198</v>
      </c>
      <c r="H134" s="9">
        <v>9262</v>
      </c>
      <c r="I134" s="9">
        <v>834969</v>
      </c>
      <c r="J134" s="7" t="s">
        <v>29</v>
      </c>
    </row>
    <row r="135" spans="1:10" ht="26.25">
      <c r="A135" s="6" t="s">
        <v>299</v>
      </c>
      <c r="B135" s="7" t="s">
        <v>300</v>
      </c>
      <c r="C135" s="7" t="s">
        <v>301</v>
      </c>
      <c r="D135" s="9">
        <v>3001759</v>
      </c>
      <c r="E135" s="9">
        <v>540317</v>
      </c>
      <c r="F135" s="9">
        <v>1528330</v>
      </c>
      <c r="G135" s="9">
        <v>275099</v>
      </c>
      <c r="H135" s="9">
        <v>0</v>
      </c>
      <c r="I135" s="9">
        <v>265218</v>
      </c>
      <c r="J135" s="9">
        <v>26</v>
      </c>
    </row>
    <row r="136" spans="1:10" ht="26.25">
      <c r="A136" s="6" t="s">
        <v>302</v>
      </c>
      <c r="B136" s="7" t="s">
        <v>303</v>
      </c>
      <c r="C136" s="7" t="s">
        <v>304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</row>
    <row r="137" spans="1:10" ht="26.25">
      <c r="A137" s="6" t="s">
        <v>305</v>
      </c>
      <c r="B137" s="7" t="s">
        <v>306</v>
      </c>
      <c r="C137" s="7" t="s">
        <v>307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</row>
    <row r="138" spans="1:10" ht="26.25">
      <c r="A138" s="6" t="s">
        <v>308</v>
      </c>
      <c r="B138" s="7" t="s">
        <v>309</v>
      </c>
      <c r="C138" s="7" t="s">
        <v>310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</row>
    <row r="139" spans="1:10" ht="26.25">
      <c r="A139" s="6" t="s">
        <v>311</v>
      </c>
      <c r="B139" s="7" t="s">
        <v>312</v>
      </c>
      <c r="C139" s="7" t="s">
        <v>313</v>
      </c>
      <c r="D139" s="9">
        <v>61680</v>
      </c>
      <c r="E139" s="9">
        <v>11102</v>
      </c>
      <c r="F139" s="9">
        <v>1760</v>
      </c>
      <c r="G139" s="9">
        <v>317</v>
      </c>
      <c r="H139" s="9">
        <v>0</v>
      </c>
      <c r="I139" s="9">
        <v>10785</v>
      </c>
      <c r="J139" s="9">
        <v>7</v>
      </c>
    </row>
    <row r="140" spans="1:10" ht="26.25">
      <c r="A140" s="6" t="s">
        <v>314</v>
      </c>
      <c r="B140" s="7" t="s">
        <v>315</v>
      </c>
      <c r="C140" s="7" t="s">
        <v>316</v>
      </c>
      <c r="D140" s="9">
        <v>475882</v>
      </c>
      <c r="E140" s="9">
        <v>85659</v>
      </c>
      <c r="F140" s="9">
        <v>1647</v>
      </c>
      <c r="G140" s="9">
        <v>296</v>
      </c>
      <c r="H140" s="9">
        <v>8440</v>
      </c>
      <c r="I140" s="9">
        <v>76923</v>
      </c>
      <c r="J140" s="9">
        <v>7</v>
      </c>
    </row>
    <row r="141" spans="1:10" ht="26.25">
      <c r="A141" s="6" t="s">
        <v>317</v>
      </c>
      <c r="B141" s="7" t="s">
        <v>318</v>
      </c>
      <c r="C141" s="7" t="s">
        <v>319</v>
      </c>
      <c r="D141" s="9">
        <v>10937</v>
      </c>
      <c r="E141" s="9">
        <v>1968</v>
      </c>
      <c r="F141" s="9">
        <v>0</v>
      </c>
      <c r="G141" s="9">
        <v>0</v>
      </c>
      <c r="H141" s="9">
        <v>0</v>
      </c>
      <c r="I141" s="9">
        <v>1968</v>
      </c>
      <c r="J141" s="9">
        <v>3</v>
      </c>
    </row>
    <row r="142" spans="1:10" ht="26.25">
      <c r="A142" s="6" t="s">
        <v>320</v>
      </c>
      <c r="B142" s="7" t="s">
        <v>321</v>
      </c>
      <c r="C142" s="7" t="s">
        <v>322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</row>
    <row r="143" spans="1:10" ht="26.25">
      <c r="A143" s="6" t="s">
        <v>323</v>
      </c>
      <c r="B143" s="7" t="s">
        <v>324</v>
      </c>
      <c r="C143" s="7" t="s">
        <v>325</v>
      </c>
      <c r="D143" s="9">
        <v>2151</v>
      </c>
      <c r="E143" s="9">
        <v>387</v>
      </c>
      <c r="F143" s="9">
        <v>0</v>
      </c>
      <c r="G143" s="9">
        <v>0</v>
      </c>
      <c r="H143" s="9">
        <v>0</v>
      </c>
      <c r="I143" s="9">
        <v>387</v>
      </c>
      <c r="J143" s="9">
        <v>3</v>
      </c>
    </row>
    <row r="144" spans="1:10" ht="26.25">
      <c r="A144" s="6" t="s">
        <v>326</v>
      </c>
      <c r="B144" s="7" t="s">
        <v>327</v>
      </c>
      <c r="C144" s="7" t="s">
        <v>328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</row>
    <row r="145" spans="1:10" ht="26.25">
      <c r="A145" s="6" t="s">
        <v>329</v>
      </c>
      <c r="B145" s="7" t="s">
        <v>330</v>
      </c>
      <c r="C145" s="7" t="s">
        <v>331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</row>
    <row r="146" spans="1:10" ht="26.25">
      <c r="A146" s="6" t="s">
        <v>332</v>
      </c>
      <c r="B146" s="7" t="s">
        <v>333</v>
      </c>
      <c r="C146" s="7" t="s">
        <v>334</v>
      </c>
      <c r="D146" s="9">
        <v>2628621</v>
      </c>
      <c r="E146" s="9">
        <v>473152</v>
      </c>
      <c r="F146" s="9">
        <v>23521</v>
      </c>
      <c r="G146" s="9">
        <v>4234</v>
      </c>
      <c r="H146" s="9">
        <v>786</v>
      </c>
      <c r="I146" s="9">
        <v>468132</v>
      </c>
      <c r="J146" s="9">
        <v>871</v>
      </c>
    </row>
    <row r="147" spans="1:10" ht="26.25">
      <c r="A147" s="6" t="s">
        <v>335</v>
      </c>
      <c r="B147" s="7" t="s">
        <v>336</v>
      </c>
      <c r="C147" s="7" t="s">
        <v>337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</row>
    <row r="148" spans="1:10" ht="26.25">
      <c r="A148" s="6" t="s">
        <v>338</v>
      </c>
      <c r="B148" s="7" t="s">
        <v>339</v>
      </c>
      <c r="C148" s="7" t="s">
        <v>340</v>
      </c>
      <c r="D148" s="9">
        <v>3480</v>
      </c>
      <c r="E148" s="9">
        <v>626</v>
      </c>
      <c r="F148" s="9">
        <v>230</v>
      </c>
      <c r="G148" s="9">
        <v>41</v>
      </c>
      <c r="H148" s="9">
        <v>17</v>
      </c>
      <c r="I148" s="9">
        <v>568</v>
      </c>
      <c r="J148" s="9">
        <v>4</v>
      </c>
    </row>
    <row r="149" spans="1:10" ht="26.25">
      <c r="A149" s="6" t="s">
        <v>341</v>
      </c>
      <c r="B149" s="7" t="s">
        <v>342</v>
      </c>
      <c r="C149" s="7" t="s">
        <v>343</v>
      </c>
      <c r="D149" s="9">
        <v>212320</v>
      </c>
      <c r="E149" s="9">
        <v>38218</v>
      </c>
      <c r="F149" s="9">
        <v>151174</v>
      </c>
      <c r="G149" s="9">
        <v>27211</v>
      </c>
      <c r="H149" s="9">
        <v>19</v>
      </c>
      <c r="I149" s="9">
        <v>10988</v>
      </c>
      <c r="J149" s="9">
        <v>23</v>
      </c>
    </row>
    <row r="150" spans="1:10" ht="90" customHeight="1">
      <c r="A150" s="6" t="s">
        <v>344</v>
      </c>
      <c r="B150" s="7" t="s">
        <v>112</v>
      </c>
      <c r="C150" s="7" t="s">
        <v>345</v>
      </c>
      <c r="D150" s="9">
        <v>20319138</v>
      </c>
      <c r="E150" s="9">
        <v>3657447</v>
      </c>
      <c r="F150" s="9">
        <v>5624913</v>
      </c>
      <c r="G150" s="9">
        <v>1012486</v>
      </c>
      <c r="H150" s="9">
        <v>162162</v>
      </c>
      <c r="I150" s="9">
        <v>2482799</v>
      </c>
      <c r="J150" s="7" t="s">
        <v>29</v>
      </c>
    </row>
    <row r="151" spans="1:10" ht="15">
      <c r="A151" s="6" t="s">
        <v>346</v>
      </c>
      <c r="B151" s="7" t="s">
        <v>112</v>
      </c>
      <c r="C151" s="7" t="s">
        <v>347</v>
      </c>
      <c r="D151" s="9">
        <v>1790514</v>
      </c>
      <c r="E151" s="7" t="s">
        <v>29</v>
      </c>
      <c r="F151" s="7" t="s">
        <v>29</v>
      </c>
      <c r="G151" s="7" t="s">
        <v>29</v>
      </c>
      <c r="H151" s="7" t="s">
        <v>29</v>
      </c>
      <c r="I151" s="7" t="s">
        <v>29</v>
      </c>
      <c r="J151" s="7" t="s">
        <v>29</v>
      </c>
    </row>
    <row r="152" spans="1:10" ht="26.25">
      <c r="A152" s="6" t="s">
        <v>348</v>
      </c>
      <c r="B152" s="7" t="s">
        <v>349</v>
      </c>
      <c r="C152" s="7" t="s">
        <v>350</v>
      </c>
      <c r="D152" s="9">
        <v>284524</v>
      </c>
      <c r="E152" s="7" t="s">
        <v>29</v>
      </c>
      <c r="F152" s="7" t="s">
        <v>29</v>
      </c>
      <c r="G152" s="7" t="s">
        <v>29</v>
      </c>
      <c r="H152" s="7" t="s">
        <v>29</v>
      </c>
      <c r="I152" s="7" t="s">
        <v>29</v>
      </c>
      <c r="J152" s="9">
        <v>35</v>
      </c>
    </row>
    <row r="153" spans="1:10" ht="26.25">
      <c r="A153" s="6" t="s">
        <v>351</v>
      </c>
      <c r="B153" s="7" t="s">
        <v>352</v>
      </c>
      <c r="C153" s="7" t="s">
        <v>353</v>
      </c>
      <c r="D153" s="9">
        <v>0</v>
      </c>
      <c r="E153" s="7" t="s">
        <v>29</v>
      </c>
      <c r="F153" s="7" t="s">
        <v>29</v>
      </c>
      <c r="G153" s="7" t="s">
        <v>29</v>
      </c>
      <c r="H153" s="7" t="s">
        <v>29</v>
      </c>
      <c r="I153" s="7" t="s">
        <v>29</v>
      </c>
      <c r="J153" s="9">
        <v>0</v>
      </c>
    </row>
    <row r="154" spans="1:10" ht="26.25">
      <c r="A154" s="6" t="s">
        <v>354</v>
      </c>
      <c r="B154" s="7" t="s">
        <v>355</v>
      </c>
      <c r="C154" s="7" t="s">
        <v>356</v>
      </c>
      <c r="D154" s="9">
        <v>0</v>
      </c>
      <c r="E154" s="7" t="s">
        <v>29</v>
      </c>
      <c r="F154" s="7" t="s">
        <v>29</v>
      </c>
      <c r="G154" s="7" t="s">
        <v>29</v>
      </c>
      <c r="H154" s="7" t="s">
        <v>29</v>
      </c>
      <c r="I154" s="7" t="s">
        <v>29</v>
      </c>
      <c r="J154" s="9">
        <v>0</v>
      </c>
    </row>
    <row r="155" spans="1:10" ht="26.25">
      <c r="A155" s="6" t="s">
        <v>357</v>
      </c>
      <c r="B155" s="7" t="s">
        <v>358</v>
      </c>
      <c r="C155" s="7" t="s">
        <v>359</v>
      </c>
      <c r="D155" s="9">
        <v>14248</v>
      </c>
      <c r="E155" s="7" t="s">
        <v>29</v>
      </c>
      <c r="F155" s="7" t="s">
        <v>29</v>
      </c>
      <c r="G155" s="7" t="s">
        <v>29</v>
      </c>
      <c r="H155" s="7" t="s">
        <v>29</v>
      </c>
      <c r="I155" s="7" t="s">
        <v>29</v>
      </c>
      <c r="J155" s="9">
        <v>18</v>
      </c>
    </row>
    <row r="156" spans="1:10" ht="26.25">
      <c r="A156" s="6" t="s">
        <v>360</v>
      </c>
      <c r="B156" s="7" t="s">
        <v>361</v>
      </c>
      <c r="C156" s="7" t="s">
        <v>362</v>
      </c>
      <c r="D156" s="9">
        <v>1123521</v>
      </c>
      <c r="E156" s="7" t="s">
        <v>29</v>
      </c>
      <c r="F156" s="7" t="s">
        <v>29</v>
      </c>
      <c r="G156" s="7" t="s">
        <v>29</v>
      </c>
      <c r="H156" s="7" t="s">
        <v>29</v>
      </c>
      <c r="I156" s="7" t="s">
        <v>29</v>
      </c>
      <c r="J156" s="9">
        <v>20</v>
      </c>
    </row>
    <row r="157" spans="1:10" ht="26.25">
      <c r="A157" s="6" t="s">
        <v>363</v>
      </c>
      <c r="B157" s="7" t="s">
        <v>364</v>
      </c>
      <c r="C157" s="7" t="s">
        <v>365</v>
      </c>
      <c r="D157" s="9">
        <v>29</v>
      </c>
      <c r="E157" s="7" t="s">
        <v>29</v>
      </c>
      <c r="F157" s="7" t="s">
        <v>29</v>
      </c>
      <c r="G157" s="7" t="s">
        <v>29</v>
      </c>
      <c r="H157" s="7" t="s">
        <v>29</v>
      </c>
      <c r="I157" s="7" t="s">
        <v>29</v>
      </c>
      <c r="J157" s="9">
        <v>1</v>
      </c>
    </row>
    <row r="158" spans="1:10" ht="26.25">
      <c r="A158" s="6" t="s">
        <v>366</v>
      </c>
      <c r="B158" s="7" t="s">
        <v>367</v>
      </c>
      <c r="C158" s="7" t="s">
        <v>368</v>
      </c>
      <c r="D158" s="9">
        <v>205866</v>
      </c>
      <c r="E158" s="7" t="s">
        <v>29</v>
      </c>
      <c r="F158" s="7" t="s">
        <v>29</v>
      </c>
      <c r="G158" s="7" t="s">
        <v>29</v>
      </c>
      <c r="H158" s="7" t="s">
        <v>29</v>
      </c>
      <c r="I158" s="7" t="s">
        <v>29</v>
      </c>
      <c r="J158" s="9">
        <v>33</v>
      </c>
    </row>
    <row r="159" spans="1:10" ht="26.25">
      <c r="A159" s="6" t="s">
        <v>369</v>
      </c>
      <c r="B159" s="7" t="s">
        <v>370</v>
      </c>
      <c r="C159" s="7" t="s">
        <v>371</v>
      </c>
      <c r="D159" s="9">
        <v>0</v>
      </c>
      <c r="E159" s="7" t="s">
        <v>29</v>
      </c>
      <c r="F159" s="7" t="s">
        <v>29</v>
      </c>
      <c r="G159" s="7" t="s">
        <v>29</v>
      </c>
      <c r="H159" s="7" t="s">
        <v>29</v>
      </c>
      <c r="I159" s="7" t="s">
        <v>29</v>
      </c>
      <c r="J159" s="9">
        <v>0</v>
      </c>
    </row>
    <row r="160" spans="1:10" ht="26.25">
      <c r="A160" s="6" t="s">
        <v>372</v>
      </c>
      <c r="B160" s="7" t="s">
        <v>373</v>
      </c>
      <c r="C160" s="7" t="s">
        <v>374</v>
      </c>
      <c r="D160" s="9">
        <v>0</v>
      </c>
      <c r="E160" s="7" t="s">
        <v>29</v>
      </c>
      <c r="F160" s="7" t="s">
        <v>29</v>
      </c>
      <c r="G160" s="7" t="s">
        <v>29</v>
      </c>
      <c r="H160" s="7" t="s">
        <v>29</v>
      </c>
      <c r="I160" s="7" t="s">
        <v>29</v>
      </c>
      <c r="J160" s="9">
        <v>0</v>
      </c>
    </row>
    <row r="161" spans="1:10" ht="26.25">
      <c r="A161" s="6" t="s">
        <v>375</v>
      </c>
      <c r="B161" s="7" t="s">
        <v>376</v>
      </c>
      <c r="C161" s="7" t="s">
        <v>377</v>
      </c>
      <c r="D161" s="9">
        <v>0</v>
      </c>
      <c r="E161" s="7" t="s">
        <v>29</v>
      </c>
      <c r="F161" s="7" t="s">
        <v>29</v>
      </c>
      <c r="G161" s="7" t="s">
        <v>29</v>
      </c>
      <c r="H161" s="7" t="s">
        <v>29</v>
      </c>
      <c r="I161" s="7" t="s">
        <v>29</v>
      </c>
      <c r="J161" s="9">
        <v>0</v>
      </c>
    </row>
    <row r="162" spans="1:10" ht="26.25">
      <c r="A162" s="6" t="s">
        <v>378</v>
      </c>
      <c r="B162" s="7" t="s">
        <v>379</v>
      </c>
      <c r="C162" s="7" t="s">
        <v>380</v>
      </c>
      <c r="D162" s="9">
        <v>0</v>
      </c>
      <c r="E162" s="7" t="s">
        <v>29</v>
      </c>
      <c r="F162" s="7" t="s">
        <v>29</v>
      </c>
      <c r="G162" s="7" t="s">
        <v>29</v>
      </c>
      <c r="H162" s="7" t="s">
        <v>29</v>
      </c>
      <c r="I162" s="7" t="s">
        <v>29</v>
      </c>
      <c r="J162" s="9">
        <v>0</v>
      </c>
    </row>
    <row r="163" spans="1:10" ht="26.25">
      <c r="A163" s="6" t="s">
        <v>381</v>
      </c>
      <c r="B163" s="7" t="s">
        <v>382</v>
      </c>
      <c r="C163" s="7" t="s">
        <v>383</v>
      </c>
      <c r="D163" s="9">
        <v>0</v>
      </c>
      <c r="E163" s="7" t="s">
        <v>29</v>
      </c>
      <c r="F163" s="7" t="s">
        <v>29</v>
      </c>
      <c r="G163" s="7" t="s">
        <v>29</v>
      </c>
      <c r="H163" s="7" t="s">
        <v>29</v>
      </c>
      <c r="I163" s="7" t="s">
        <v>29</v>
      </c>
      <c r="J163" s="9">
        <v>0</v>
      </c>
    </row>
    <row r="164" spans="1:10" ht="26.25">
      <c r="A164" s="6" t="s">
        <v>384</v>
      </c>
      <c r="B164" s="7" t="s">
        <v>385</v>
      </c>
      <c r="C164" s="7" t="s">
        <v>386</v>
      </c>
      <c r="D164" s="9">
        <v>0</v>
      </c>
      <c r="E164" s="7" t="s">
        <v>29</v>
      </c>
      <c r="F164" s="7" t="s">
        <v>29</v>
      </c>
      <c r="G164" s="7" t="s">
        <v>29</v>
      </c>
      <c r="H164" s="7" t="s">
        <v>29</v>
      </c>
      <c r="I164" s="7" t="s">
        <v>29</v>
      </c>
      <c r="J164" s="9">
        <v>0</v>
      </c>
    </row>
    <row r="165" spans="1:10" ht="26.25">
      <c r="A165" s="6" t="s">
        <v>387</v>
      </c>
      <c r="B165" s="7" t="s">
        <v>388</v>
      </c>
      <c r="C165" s="7" t="s">
        <v>389</v>
      </c>
      <c r="D165" s="9">
        <v>0</v>
      </c>
      <c r="E165" s="7" t="s">
        <v>29</v>
      </c>
      <c r="F165" s="7" t="s">
        <v>29</v>
      </c>
      <c r="G165" s="7" t="s">
        <v>29</v>
      </c>
      <c r="H165" s="7" t="s">
        <v>29</v>
      </c>
      <c r="I165" s="7" t="s">
        <v>29</v>
      </c>
      <c r="J165" s="9">
        <v>0</v>
      </c>
    </row>
    <row r="166" spans="1:10" ht="26.25">
      <c r="A166" s="6" t="s">
        <v>390</v>
      </c>
      <c r="B166" s="7" t="s">
        <v>391</v>
      </c>
      <c r="C166" s="7" t="s">
        <v>392</v>
      </c>
      <c r="D166" s="9">
        <v>0</v>
      </c>
      <c r="E166" s="7" t="s">
        <v>29</v>
      </c>
      <c r="F166" s="7" t="s">
        <v>29</v>
      </c>
      <c r="G166" s="7" t="s">
        <v>29</v>
      </c>
      <c r="H166" s="7" t="s">
        <v>29</v>
      </c>
      <c r="I166" s="7" t="s">
        <v>29</v>
      </c>
      <c r="J166" s="9">
        <v>0</v>
      </c>
    </row>
    <row r="167" spans="1:10" ht="26.25">
      <c r="A167" s="6" t="s">
        <v>393</v>
      </c>
      <c r="B167" s="7" t="s">
        <v>394</v>
      </c>
      <c r="C167" s="7" t="s">
        <v>395</v>
      </c>
      <c r="D167" s="9">
        <v>0</v>
      </c>
      <c r="E167" s="7" t="s">
        <v>29</v>
      </c>
      <c r="F167" s="7" t="s">
        <v>29</v>
      </c>
      <c r="G167" s="7" t="s">
        <v>29</v>
      </c>
      <c r="H167" s="7" t="s">
        <v>29</v>
      </c>
      <c r="I167" s="7" t="s">
        <v>29</v>
      </c>
      <c r="J167" s="9">
        <v>0</v>
      </c>
    </row>
    <row r="168" spans="1:10" ht="26.25">
      <c r="A168" s="6" t="s">
        <v>396</v>
      </c>
      <c r="B168" s="7" t="s">
        <v>397</v>
      </c>
      <c r="C168" s="7" t="s">
        <v>398</v>
      </c>
      <c r="D168" s="9">
        <v>0</v>
      </c>
      <c r="E168" s="7" t="s">
        <v>29</v>
      </c>
      <c r="F168" s="7" t="s">
        <v>29</v>
      </c>
      <c r="G168" s="7" t="s">
        <v>29</v>
      </c>
      <c r="H168" s="7" t="s">
        <v>29</v>
      </c>
      <c r="I168" s="7" t="s">
        <v>29</v>
      </c>
      <c r="J168" s="9">
        <v>0</v>
      </c>
    </row>
    <row r="169" spans="1:10" ht="26.25">
      <c r="A169" s="6" t="s">
        <v>399</v>
      </c>
      <c r="B169" s="7" t="s">
        <v>400</v>
      </c>
      <c r="C169" s="7" t="s">
        <v>401</v>
      </c>
      <c r="D169" s="9">
        <v>162321</v>
      </c>
      <c r="E169" s="7" t="s">
        <v>29</v>
      </c>
      <c r="F169" s="7" t="s">
        <v>29</v>
      </c>
      <c r="G169" s="7" t="s">
        <v>29</v>
      </c>
      <c r="H169" s="7" t="s">
        <v>29</v>
      </c>
      <c r="I169" s="7" t="s">
        <v>29</v>
      </c>
      <c r="J169" s="9">
        <v>20</v>
      </c>
    </row>
    <row r="170" spans="1:10" ht="62.25" customHeight="1">
      <c r="A170" s="6" t="s">
        <v>402</v>
      </c>
      <c r="B170" s="7" t="s">
        <v>403</v>
      </c>
      <c r="C170" s="7" t="s">
        <v>404</v>
      </c>
      <c r="D170" s="9">
        <v>5</v>
      </c>
      <c r="E170" s="7" t="s">
        <v>29</v>
      </c>
      <c r="F170" s="7" t="s">
        <v>29</v>
      </c>
      <c r="G170" s="7" t="s">
        <v>29</v>
      </c>
      <c r="H170" s="7" t="s">
        <v>29</v>
      </c>
      <c r="I170" s="7" t="s">
        <v>29</v>
      </c>
      <c r="J170" s="9">
        <v>3</v>
      </c>
    </row>
    <row r="171" spans="1:10" ht="52.5" customHeight="1">
      <c r="A171" s="6" t="s">
        <v>405</v>
      </c>
      <c r="B171" s="7" t="s">
        <v>112</v>
      </c>
      <c r="C171" s="7" t="s">
        <v>406</v>
      </c>
      <c r="D171" s="9">
        <v>286358</v>
      </c>
      <c r="E171" s="7" t="s">
        <v>29</v>
      </c>
      <c r="F171" s="7" t="s">
        <v>29</v>
      </c>
      <c r="G171" s="7" t="s">
        <v>29</v>
      </c>
      <c r="H171" s="7" t="s">
        <v>29</v>
      </c>
      <c r="I171" s="7" t="s">
        <v>29</v>
      </c>
      <c r="J171" s="7" t="s">
        <v>29</v>
      </c>
    </row>
    <row r="172" spans="1:10" ht="26.25">
      <c r="A172" s="6" t="s">
        <v>407</v>
      </c>
      <c r="B172" s="7" t="s">
        <v>408</v>
      </c>
      <c r="C172" s="7" t="s">
        <v>409</v>
      </c>
      <c r="D172" s="9">
        <v>164695</v>
      </c>
      <c r="E172" s="7" t="s">
        <v>29</v>
      </c>
      <c r="F172" s="7" t="s">
        <v>29</v>
      </c>
      <c r="G172" s="7" t="s">
        <v>29</v>
      </c>
      <c r="H172" s="7" t="s">
        <v>29</v>
      </c>
      <c r="I172" s="7" t="s">
        <v>29</v>
      </c>
      <c r="J172" s="9">
        <v>3</v>
      </c>
    </row>
    <row r="173" spans="1:10" ht="26.25">
      <c r="A173" s="6" t="s">
        <v>410</v>
      </c>
      <c r="B173" s="7" t="s">
        <v>411</v>
      </c>
      <c r="C173" s="7" t="s">
        <v>412</v>
      </c>
      <c r="D173" s="9">
        <v>119101</v>
      </c>
      <c r="E173" s="7" t="s">
        <v>29</v>
      </c>
      <c r="F173" s="7" t="s">
        <v>29</v>
      </c>
      <c r="G173" s="7" t="s">
        <v>29</v>
      </c>
      <c r="H173" s="7" t="s">
        <v>29</v>
      </c>
      <c r="I173" s="7" t="s">
        <v>29</v>
      </c>
      <c r="J173" s="9">
        <v>26</v>
      </c>
    </row>
    <row r="174" spans="1:10" ht="26.25">
      <c r="A174" s="6" t="s">
        <v>413</v>
      </c>
      <c r="B174" s="7" t="s">
        <v>414</v>
      </c>
      <c r="C174" s="7" t="s">
        <v>415</v>
      </c>
      <c r="D174" s="9">
        <v>2562</v>
      </c>
      <c r="E174" s="7" t="s">
        <v>29</v>
      </c>
      <c r="F174" s="7" t="s">
        <v>29</v>
      </c>
      <c r="G174" s="7" t="s">
        <v>29</v>
      </c>
      <c r="H174" s="7" t="s">
        <v>29</v>
      </c>
      <c r="I174" s="7" t="s">
        <v>29</v>
      </c>
      <c r="J174" s="9">
        <v>1</v>
      </c>
    </row>
    <row r="175" spans="1:10" ht="65.25" customHeight="1">
      <c r="A175" s="6" t="s">
        <v>416</v>
      </c>
      <c r="B175" s="7" t="s">
        <v>112</v>
      </c>
      <c r="C175" s="7" t="s">
        <v>417</v>
      </c>
      <c r="D175" s="9">
        <v>2076872</v>
      </c>
      <c r="E175" s="7" t="s">
        <v>29</v>
      </c>
      <c r="F175" s="7" t="s">
        <v>29</v>
      </c>
      <c r="G175" s="7" t="s">
        <v>29</v>
      </c>
      <c r="H175" s="7" t="s">
        <v>29</v>
      </c>
      <c r="I175" s="7" t="s">
        <v>29</v>
      </c>
      <c r="J175" s="7" t="s">
        <v>29</v>
      </c>
    </row>
    <row r="176" s="2" customFormat="1" ht="15">
      <c r="A176" s="3"/>
    </row>
    <row r="177" s="2" customFormat="1" ht="15">
      <c r="A177" s="3" t="s">
        <v>418</v>
      </c>
    </row>
    <row r="178" s="2" customFormat="1" ht="15">
      <c r="A178" s="3" t="s">
        <v>419</v>
      </c>
    </row>
    <row r="179" s="2" customFormat="1" ht="15">
      <c r="A179" s="3" t="s">
        <v>420</v>
      </c>
    </row>
    <row r="180" spans="1:6" s="4" customFormat="1" ht="102">
      <c r="A180" s="5" t="s">
        <v>421</v>
      </c>
      <c r="B180" s="5" t="s">
        <v>99</v>
      </c>
      <c r="C180" s="5" t="s">
        <v>15</v>
      </c>
      <c r="D180" s="5" t="s">
        <v>422</v>
      </c>
      <c r="E180" s="5" t="s">
        <v>423</v>
      </c>
      <c r="F180" s="5" t="s">
        <v>106</v>
      </c>
    </row>
    <row r="181" spans="1:6" ht="15">
      <c r="A181" s="6" t="s">
        <v>20</v>
      </c>
      <c r="B181" s="7" t="s">
        <v>21</v>
      </c>
      <c r="C181" s="7" t="s">
        <v>107</v>
      </c>
      <c r="D181" s="7" t="s">
        <v>22</v>
      </c>
      <c r="E181" s="7" t="s">
        <v>23</v>
      </c>
      <c r="F181" s="7" t="s">
        <v>24</v>
      </c>
    </row>
    <row r="182" spans="1:6" ht="26.25">
      <c r="A182" s="6" t="s">
        <v>424</v>
      </c>
      <c r="B182" s="7" t="s">
        <v>425</v>
      </c>
      <c r="C182" s="7" t="s">
        <v>426</v>
      </c>
      <c r="D182" s="9">
        <v>4004275</v>
      </c>
      <c r="E182" s="9">
        <v>8336</v>
      </c>
      <c r="F182" s="9">
        <v>215</v>
      </c>
    </row>
    <row r="183" spans="1:6" ht="26.25">
      <c r="A183" s="6" t="s">
        <v>427</v>
      </c>
      <c r="B183" s="7" t="s">
        <v>428</v>
      </c>
      <c r="C183" s="7" t="s">
        <v>429</v>
      </c>
      <c r="D183" s="9">
        <v>0</v>
      </c>
      <c r="E183" s="9">
        <v>0</v>
      </c>
      <c r="F183" s="9">
        <v>0</v>
      </c>
    </row>
    <row r="184" spans="1:6" ht="26.25">
      <c r="A184" s="6" t="s">
        <v>427</v>
      </c>
      <c r="B184" s="7" t="s">
        <v>430</v>
      </c>
      <c r="C184" s="7" t="s">
        <v>431</v>
      </c>
      <c r="D184" s="9">
        <v>1685</v>
      </c>
      <c r="E184" s="9">
        <v>0</v>
      </c>
      <c r="F184" s="9">
        <v>2</v>
      </c>
    </row>
    <row r="185" spans="1:6" ht="26.25">
      <c r="A185" s="6" t="s">
        <v>427</v>
      </c>
      <c r="B185" s="7" t="s">
        <v>432</v>
      </c>
      <c r="C185" s="7" t="s">
        <v>433</v>
      </c>
      <c r="D185" s="9">
        <v>0</v>
      </c>
      <c r="E185" s="9">
        <v>0</v>
      </c>
      <c r="F185" s="9">
        <v>0</v>
      </c>
    </row>
    <row r="186" spans="1:6" ht="26.25">
      <c r="A186" s="6" t="s">
        <v>427</v>
      </c>
      <c r="B186" s="7" t="s">
        <v>434</v>
      </c>
      <c r="C186" s="7" t="s">
        <v>435</v>
      </c>
      <c r="D186" s="9">
        <v>0</v>
      </c>
      <c r="E186" s="9">
        <v>0</v>
      </c>
      <c r="F186" s="9">
        <v>0</v>
      </c>
    </row>
    <row r="187" spans="1:6" ht="26.25">
      <c r="A187" s="6" t="s">
        <v>427</v>
      </c>
      <c r="B187" s="7" t="s">
        <v>436</v>
      </c>
      <c r="C187" s="7" t="s">
        <v>437</v>
      </c>
      <c r="D187" s="9">
        <v>207365</v>
      </c>
      <c r="E187" s="9">
        <v>4605</v>
      </c>
      <c r="F187" s="9">
        <v>11</v>
      </c>
    </row>
    <row r="188" spans="1:6" ht="26.25">
      <c r="A188" s="6" t="s">
        <v>427</v>
      </c>
      <c r="B188" s="7" t="s">
        <v>438</v>
      </c>
      <c r="C188" s="7" t="s">
        <v>439</v>
      </c>
      <c r="D188" s="9">
        <v>0</v>
      </c>
      <c r="E188" s="9">
        <v>0</v>
      </c>
      <c r="F188" s="9">
        <v>0</v>
      </c>
    </row>
    <row r="189" spans="1:6" ht="26.25">
      <c r="A189" s="6" t="s">
        <v>427</v>
      </c>
      <c r="B189" s="7" t="s">
        <v>440</v>
      </c>
      <c r="C189" s="7" t="s">
        <v>441</v>
      </c>
      <c r="D189" s="9">
        <v>0</v>
      </c>
      <c r="E189" s="9">
        <v>0</v>
      </c>
      <c r="F189" s="9">
        <v>0</v>
      </c>
    </row>
    <row r="190" spans="1:6" ht="26.25">
      <c r="A190" s="6" t="s">
        <v>427</v>
      </c>
      <c r="B190" s="7" t="s">
        <v>442</v>
      </c>
      <c r="C190" s="7" t="s">
        <v>443</v>
      </c>
      <c r="D190" s="9">
        <v>0</v>
      </c>
      <c r="E190" s="9">
        <v>0</v>
      </c>
      <c r="F190" s="9">
        <v>0</v>
      </c>
    </row>
    <row r="191" spans="1:6" ht="26.25">
      <c r="A191" s="6" t="s">
        <v>427</v>
      </c>
      <c r="B191" s="7" t="s">
        <v>444</v>
      </c>
      <c r="C191" s="7" t="s">
        <v>445</v>
      </c>
      <c r="D191" s="9">
        <v>0</v>
      </c>
      <c r="E191" s="9">
        <v>0</v>
      </c>
      <c r="F191" s="9">
        <v>0</v>
      </c>
    </row>
    <row r="192" spans="1:6" ht="26.25">
      <c r="A192" s="6" t="s">
        <v>427</v>
      </c>
      <c r="B192" s="7" t="s">
        <v>446</v>
      </c>
      <c r="C192" s="7" t="s">
        <v>447</v>
      </c>
      <c r="D192" s="9">
        <v>1802543</v>
      </c>
      <c r="E192" s="9">
        <v>122578</v>
      </c>
      <c r="F192" s="9">
        <v>40</v>
      </c>
    </row>
    <row r="193" spans="1:6" ht="26.25">
      <c r="A193" s="6" t="s">
        <v>427</v>
      </c>
      <c r="B193" s="7" t="s">
        <v>448</v>
      </c>
      <c r="C193" s="7" t="s">
        <v>449</v>
      </c>
      <c r="D193" s="9">
        <v>0</v>
      </c>
      <c r="E193" s="9">
        <v>0</v>
      </c>
      <c r="F193" s="9">
        <v>0</v>
      </c>
    </row>
    <row r="194" spans="1:6" ht="26.25">
      <c r="A194" s="6" t="s">
        <v>427</v>
      </c>
      <c r="B194" s="7" t="s">
        <v>450</v>
      </c>
      <c r="C194" s="7" t="s">
        <v>451</v>
      </c>
      <c r="D194" s="9">
        <v>0</v>
      </c>
      <c r="E194" s="9">
        <v>0</v>
      </c>
      <c r="F194" s="9">
        <v>0</v>
      </c>
    </row>
    <row r="195" spans="1:6" ht="26.25">
      <c r="A195" s="6" t="s">
        <v>427</v>
      </c>
      <c r="B195" s="7" t="s">
        <v>452</v>
      </c>
      <c r="C195" s="7" t="s">
        <v>453</v>
      </c>
      <c r="D195" s="9">
        <v>0</v>
      </c>
      <c r="E195" s="9">
        <v>0</v>
      </c>
      <c r="F195" s="9">
        <v>0</v>
      </c>
    </row>
    <row r="196" spans="1:6" ht="26.25">
      <c r="A196" s="6" t="s">
        <v>427</v>
      </c>
      <c r="B196" s="7" t="s">
        <v>454</v>
      </c>
      <c r="C196" s="7" t="s">
        <v>455</v>
      </c>
      <c r="D196" s="9">
        <v>0</v>
      </c>
      <c r="E196" s="9">
        <v>0</v>
      </c>
      <c r="F196" s="9">
        <v>0</v>
      </c>
    </row>
    <row r="197" spans="1:6" ht="26.25">
      <c r="A197" s="6" t="s">
        <v>456</v>
      </c>
      <c r="B197" s="7" t="s">
        <v>457</v>
      </c>
      <c r="C197" s="7" t="s">
        <v>458</v>
      </c>
      <c r="D197" s="9">
        <v>2934031</v>
      </c>
      <c r="E197" s="9">
        <v>20908</v>
      </c>
      <c r="F197" s="9">
        <v>375</v>
      </c>
    </row>
    <row r="198" spans="1:6" ht="26.25">
      <c r="A198" s="6" t="s">
        <v>427</v>
      </c>
      <c r="B198" s="7" t="s">
        <v>459</v>
      </c>
      <c r="C198" s="7" t="s">
        <v>460</v>
      </c>
      <c r="D198" s="9">
        <v>0</v>
      </c>
      <c r="E198" s="9">
        <v>0</v>
      </c>
      <c r="F198" s="9">
        <v>0</v>
      </c>
    </row>
    <row r="199" spans="1:6" ht="26.25">
      <c r="A199" s="6" t="s">
        <v>427</v>
      </c>
      <c r="B199" s="7" t="s">
        <v>461</v>
      </c>
      <c r="C199" s="7" t="s">
        <v>462</v>
      </c>
      <c r="D199" s="9">
        <v>0</v>
      </c>
      <c r="E199" s="9">
        <v>0</v>
      </c>
      <c r="F199" s="9">
        <v>0</v>
      </c>
    </row>
    <row r="200" spans="1:6" ht="26.25">
      <c r="A200" s="6" t="s">
        <v>427</v>
      </c>
      <c r="B200" s="7" t="s">
        <v>463</v>
      </c>
      <c r="C200" s="7" t="s">
        <v>464</v>
      </c>
      <c r="D200" s="9">
        <v>0</v>
      </c>
      <c r="E200" s="9">
        <v>0</v>
      </c>
      <c r="F200" s="9">
        <v>0</v>
      </c>
    </row>
    <row r="201" spans="1:6" ht="26.25">
      <c r="A201" s="6" t="s">
        <v>427</v>
      </c>
      <c r="B201" s="7" t="s">
        <v>465</v>
      </c>
      <c r="C201" s="7" t="s">
        <v>466</v>
      </c>
      <c r="D201" s="9">
        <v>495160</v>
      </c>
      <c r="E201" s="9">
        <v>23514</v>
      </c>
      <c r="F201" s="9">
        <v>26</v>
      </c>
    </row>
    <row r="202" spans="1:6" ht="26.25">
      <c r="A202" s="6" t="s">
        <v>427</v>
      </c>
      <c r="B202" s="7" t="s">
        <v>467</v>
      </c>
      <c r="C202" s="7" t="s">
        <v>468</v>
      </c>
      <c r="D202" s="9">
        <v>0</v>
      </c>
      <c r="E202" s="9">
        <v>0</v>
      </c>
      <c r="F202" s="9">
        <v>0</v>
      </c>
    </row>
    <row r="203" spans="1:6" ht="26.25">
      <c r="A203" s="6" t="s">
        <v>427</v>
      </c>
      <c r="B203" s="7" t="s">
        <v>469</v>
      </c>
      <c r="C203" s="7" t="s">
        <v>470</v>
      </c>
      <c r="D203" s="9">
        <v>0</v>
      </c>
      <c r="E203" s="9">
        <v>0</v>
      </c>
      <c r="F203" s="9">
        <v>0</v>
      </c>
    </row>
    <row r="204" spans="1:6" ht="26.25">
      <c r="A204" s="6" t="s">
        <v>427</v>
      </c>
      <c r="B204" s="7" t="s">
        <v>471</v>
      </c>
      <c r="C204" s="7" t="s">
        <v>472</v>
      </c>
      <c r="D204" s="9">
        <v>0</v>
      </c>
      <c r="E204" s="9">
        <v>0</v>
      </c>
      <c r="F204" s="9">
        <v>0</v>
      </c>
    </row>
    <row r="205" spans="1:6" ht="26.25">
      <c r="A205" s="6" t="s">
        <v>427</v>
      </c>
      <c r="B205" s="7" t="s">
        <v>473</v>
      </c>
      <c r="C205" s="7" t="s">
        <v>474</v>
      </c>
      <c r="D205" s="9">
        <v>463024</v>
      </c>
      <c r="E205" s="9">
        <v>50030</v>
      </c>
      <c r="F205" s="9">
        <v>53</v>
      </c>
    </row>
    <row r="206" spans="1:6" ht="26.25">
      <c r="A206" s="6" t="s">
        <v>427</v>
      </c>
      <c r="B206" s="7" t="s">
        <v>475</v>
      </c>
      <c r="C206" s="7" t="s">
        <v>476</v>
      </c>
      <c r="D206" s="9">
        <v>0</v>
      </c>
      <c r="E206" s="9">
        <v>0</v>
      </c>
      <c r="F206" s="9">
        <v>0</v>
      </c>
    </row>
    <row r="207" spans="1:6" ht="26.25">
      <c r="A207" s="6" t="s">
        <v>427</v>
      </c>
      <c r="B207" s="7" t="s">
        <v>477</v>
      </c>
      <c r="C207" s="7" t="s">
        <v>478</v>
      </c>
      <c r="D207" s="9">
        <v>0</v>
      </c>
      <c r="E207" s="9">
        <v>0</v>
      </c>
      <c r="F207" s="9">
        <v>1</v>
      </c>
    </row>
    <row r="208" spans="1:6" ht="26.25">
      <c r="A208" s="6" t="s">
        <v>427</v>
      </c>
      <c r="B208" s="7" t="s">
        <v>479</v>
      </c>
      <c r="C208" s="7" t="s">
        <v>480</v>
      </c>
      <c r="D208" s="9">
        <v>0</v>
      </c>
      <c r="E208" s="9">
        <v>0</v>
      </c>
      <c r="F208" s="9">
        <v>0</v>
      </c>
    </row>
    <row r="209" spans="1:6" ht="26.25">
      <c r="A209" s="6" t="s">
        <v>481</v>
      </c>
      <c r="B209" s="7" t="s">
        <v>482</v>
      </c>
      <c r="C209" s="7" t="s">
        <v>483</v>
      </c>
      <c r="D209" s="9">
        <v>95</v>
      </c>
      <c r="E209" s="9">
        <v>0</v>
      </c>
      <c r="F209" s="9">
        <v>1</v>
      </c>
    </row>
    <row r="210" spans="1:6" ht="26.25">
      <c r="A210" s="6" t="s">
        <v>427</v>
      </c>
      <c r="B210" s="7" t="s">
        <v>484</v>
      </c>
      <c r="C210" s="7" t="s">
        <v>485</v>
      </c>
      <c r="D210" s="9">
        <v>0</v>
      </c>
      <c r="E210" s="9">
        <v>0</v>
      </c>
      <c r="F210" s="9">
        <v>0</v>
      </c>
    </row>
    <row r="211" spans="1:6" ht="26.25">
      <c r="A211" s="6" t="s">
        <v>427</v>
      </c>
      <c r="B211" s="7" t="s">
        <v>486</v>
      </c>
      <c r="C211" s="7" t="s">
        <v>487</v>
      </c>
      <c r="D211" s="9">
        <v>0</v>
      </c>
      <c r="E211" s="9">
        <v>0</v>
      </c>
      <c r="F211" s="9">
        <v>0</v>
      </c>
    </row>
    <row r="212" spans="1:6" ht="26.25">
      <c r="A212" s="6" t="s">
        <v>427</v>
      </c>
      <c r="B212" s="7" t="s">
        <v>488</v>
      </c>
      <c r="C212" s="7" t="s">
        <v>489</v>
      </c>
      <c r="D212" s="9">
        <v>0</v>
      </c>
      <c r="E212" s="9">
        <v>0</v>
      </c>
      <c r="F212" s="9">
        <v>0</v>
      </c>
    </row>
    <row r="213" spans="1:6" ht="26.25">
      <c r="A213" s="6" t="s">
        <v>427</v>
      </c>
      <c r="B213" s="7" t="s">
        <v>490</v>
      </c>
      <c r="C213" s="7" t="s">
        <v>491</v>
      </c>
      <c r="D213" s="9">
        <v>1902</v>
      </c>
      <c r="E213" s="9">
        <v>0</v>
      </c>
      <c r="F213" s="9">
        <v>2</v>
      </c>
    </row>
    <row r="214" spans="1:6" ht="26.25">
      <c r="A214" s="6" t="s">
        <v>427</v>
      </c>
      <c r="B214" s="7" t="s">
        <v>492</v>
      </c>
      <c r="C214" s="7" t="s">
        <v>493</v>
      </c>
      <c r="D214" s="9">
        <v>8280</v>
      </c>
      <c r="E214" s="9">
        <v>0</v>
      </c>
      <c r="F214" s="9">
        <v>3</v>
      </c>
    </row>
    <row r="215" spans="1:6" ht="26.25">
      <c r="A215" s="6" t="s">
        <v>427</v>
      </c>
      <c r="B215" s="7" t="s">
        <v>494</v>
      </c>
      <c r="C215" s="7" t="s">
        <v>495</v>
      </c>
      <c r="D215" s="9">
        <v>0</v>
      </c>
      <c r="E215" s="9">
        <v>0</v>
      </c>
      <c r="F215" s="9">
        <v>0</v>
      </c>
    </row>
    <row r="216" spans="1:6" ht="26.25">
      <c r="A216" s="6" t="s">
        <v>427</v>
      </c>
      <c r="B216" s="7" t="s">
        <v>496</v>
      </c>
      <c r="C216" s="7" t="s">
        <v>497</v>
      </c>
      <c r="D216" s="9">
        <v>0</v>
      </c>
      <c r="E216" s="9">
        <v>0</v>
      </c>
      <c r="F216" s="9">
        <v>0</v>
      </c>
    </row>
    <row r="217" spans="1:6" ht="26.25">
      <c r="A217" s="6" t="s">
        <v>498</v>
      </c>
      <c r="B217" s="7" t="s">
        <v>499</v>
      </c>
      <c r="C217" s="7" t="s">
        <v>500</v>
      </c>
      <c r="D217" s="9">
        <v>0</v>
      </c>
      <c r="E217" s="9">
        <v>0</v>
      </c>
      <c r="F217" s="9">
        <v>0</v>
      </c>
    </row>
    <row r="218" spans="1:6" ht="26.25">
      <c r="A218" s="6" t="s">
        <v>427</v>
      </c>
      <c r="B218" s="7" t="s">
        <v>501</v>
      </c>
      <c r="C218" s="7" t="s">
        <v>502</v>
      </c>
      <c r="D218" s="9">
        <v>0</v>
      </c>
      <c r="E218" s="9">
        <v>0</v>
      </c>
      <c r="F218" s="9">
        <v>0</v>
      </c>
    </row>
    <row r="219" spans="1:6" ht="26.25">
      <c r="A219" s="6" t="s">
        <v>427</v>
      </c>
      <c r="B219" s="7" t="s">
        <v>503</v>
      </c>
      <c r="C219" s="7" t="s">
        <v>504</v>
      </c>
      <c r="D219" s="9">
        <v>0</v>
      </c>
      <c r="E219" s="9">
        <v>0</v>
      </c>
      <c r="F219" s="9">
        <v>0</v>
      </c>
    </row>
    <row r="220" spans="1:6" ht="26.25">
      <c r="A220" s="6" t="s">
        <v>427</v>
      </c>
      <c r="B220" s="7" t="s">
        <v>505</v>
      </c>
      <c r="C220" s="7" t="s">
        <v>506</v>
      </c>
      <c r="D220" s="9">
        <v>0</v>
      </c>
      <c r="E220" s="9">
        <v>0</v>
      </c>
      <c r="F220" s="9">
        <v>0</v>
      </c>
    </row>
    <row r="221" spans="1:6" ht="26.25">
      <c r="A221" s="6" t="s">
        <v>427</v>
      </c>
      <c r="B221" s="7" t="s">
        <v>507</v>
      </c>
      <c r="C221" s="7" t="s">
        <v>508</v>
      </c>
      <c r="D221" s="9">
        <v>0</v>
      </c>
      <c r="E221" s="9">
        <v>0</v>
      </c>
      <c r="F221" s="9">
        <v>0</v>
      </c>
    </row>
    <row r="222" spans="1:6" ht="26.25">
      <c r="A222" s="6" t="s">
        <v>427</v>
      </c>
      <c r="B222" s="7" t="s">
        <v>509</v>
      </c>
      <c r="C222" s="7" t="s">
        <v>510</v>
      </c>
      <c r="D222" s="9">
        <v>0</v>
      </c>
      <c r="E222" s="9">
        <v>0</v>
      </c>
      <c r="F222" s="9">
        <v>0</v>
      </c>
    </row>
    <row r="223" spans="1:6" ht="26.25">
      <c r="A223" s="6" t="s">
        <v>427</v>
      </c>
      <c r="B223" s="7" t="s">
        <v>511</v>
      </c>
      <c r="C223" s="7" t="s">
        <v>512</v>
      </c>
      <c r="D223" s="9">
        <v>0</v>
      </c>
      <c r="E223" s="9">
        <v>0</v>
      </c>
      <c r="F223" s="9">
        <v>0</v>
      </c>
    </row>
    <row r="224" spans="1:6" ht="26.25">
      <c r="A224" s="6" t="s">
        <v>427</v>
      </c>
      <c r="B224" s="7" t="s">
        <v>513</v>
      </c>
      <c r="C224" s="7" t="s">
        <v>514</v>
      </c>
      <c r="D224" s="9">
        <v>0</v>
      </c>
      <c r="E224" s="9">
        <v>0</v>
      </c>
      <c r="F224" s="9">
        <v>0</v>
      </c>
    </row>
    <row r="225" spans="1:6" ht="26.25">
      <c r="A225" s="6" t="s">
        <v>427</v>
      </c>
      <c r="B225" s="7" t="s">
        <v>515</v>
      </c>
      <c r="C225" s="7" t="s">
        <v>516</v>
      </c>
      <c r="D225" s="9">
        <v>0</v>
      </c>
      <c r="E225" s="9">
        <v>0</v>
      </c>
      <c r="F225" s="9">
        <v>0</v>
      </c>
    </row>
    <row r="226" spans="1:6" ht="26.25">
      <c r="A226" s="6" t="s">
        <v>427</v>
      </c>
      <c r="B226" s="7" t="s">
        <v>517</v>
      </c>
      <c r="C226" s="7" t="s">
        <v>518</v>
      </c>
      <c r="D226" s="9">
        <v>0</v>
      </c>
      <c r="E226" s="9">
        <v>0</v>
      </c>
      <c r="F226" s="9">
        <v>0</v>
      </c>
    </row>
    <row r="227" spans="1:6" ht="26.25">
      <c r="A227" s="6" t="s">
        <v>427</v>
      </c>
      <c r="B227" s="7" t="s">
        <v>519</v>
      </c>
      <c r="C227" s="7" t="s">
        <v>520</v>
      </c>
      <c r="D227" s="9">
        <v>0</v>
      </c>
      <c r="E227" s="9">
        <v>0</v>
      </c>
      <c r="F227" s="9">
        <v>0</v>
      </c>
    </row>
    <row r="228" spans="1:6" ht="26.25">
      <c r="A228" s="6" t="s">
        <v>427</v>
      </c>
      <c r="B228" s="7" t="s">
        <v>521</v>
      </c>
      <c r="C228" s="7" t="s">
        <v>522</v>
      </c>
      <c r="D228" s="9">
        <v>0</v>
      </c>
      <c r="E228" s="9">
        <v>0</v>
      </c>
      <c r="F228" s="9">
        <v>0</v>
      </c>
    </row>
    <row r="229" spans="1:6" ht="26.25">
      <c r="A229" s="6" t="s">
        <v>427</v>
      </c>
      <c r="B229" s="7" t="s">
        <v>523</v>
      </c>
      <c r="C229" s="7" t="s">
        <v>524</v>
      </c>
      <c r="D229" s="9">
        <v>0</v>
      </c>
      <c r="E229" s="9">
        <v>0</v>
      </c>
      <c r="F229" s="9">
        <v>0</v>
      </c>
    </row>
    <row r="230" spans="1:6" ht="26.25">
      <c r="A230" s="6" t="s">
        <v>427</v>
      </c>
      <c r="B230" s="7" t="s">
        <v>525</v>
      </c>
      <c r="C230" s="7" t="s">
        <v>526</v>
      </c>
      <c r="D230" s="9">
        <v>0</v>
      </c>
      <c r="E230" s="9">
        <v>0</v>
      </c>
      <c r="F230" s="9">
        <v>0</v>
      </c>
    </row>
    <row r="231" spans="1:6" ht="26.25">
      <c r="A231" s="6" t="s">
        <v>427</v>
      </c>
      <c r="B231" s="7" t="s">
        <v>527</v>
      </c>
      <c r="C231" s="7" t="s">
        <v>528</v>
      </c>
      <c r="D231" s="9">
        <v>0</v>
      </c>
      <c r="E231" s="9">
        <v>0</v>
      </c>
      <c r="F231" s="9">
        <v>0</v>
      </c>
    </row>
    <row r="232" spans="1:6" ht="26.25">
      <c r="A232" s="6" t="s">
        <v>427</v>
      </c>
      <c r="B232" s="7" t="s">
        <v>529</v>
      </c>
      <c r="C232" s="7" t="s">
        <v>530</v>
      </c>
      <c r="D232" s="9">
        <v>0</v>
      </c>
      <c r="E232" s="9">
        <v>0</v>
      </c>
      <c r="F232" s="9">
        <v>0</v>
      </c>
    </row>
    <row r="233" spans="1:6" ht="26.25">
      <c r="A233" s="6" t="s">
        <v>427</v>
      </c>
      <c r="B233" s="7" t="s">
        <v>531</v>
      </c>
      <c r="C233" s="7" t="s">
        <v>532</v>
      </c>
      <c r="D233" s="9">
        <v>0</v>
      </c>
      <c r="E233" s="9">
        <v>0</v>
      </c>
      <c r="F233" s="9">
        <v>0</v>
      </c>
    </row>
    <row r="234" spans="1:6" ht="26.25">
      <c r="A234" s="6" t="s">
        <v>427</v>
      </c>
      <c r="B234" s="7" t="s">
        <v>533</v>
      </c>
      <c r="C234" s="7" t="s">
        <v>534</v>
      </c>
      <c r="D234" s="9">
        <v>0</v>
      </c>
      <c r="E234" s="9">
        <v>0</v>
      </c>
      <c r="F234" s="9">
        <v>0</v>
      </c>
    </row>
    <row r="235" spans="1:6" ht="26.25">
      <c r="A235" s="6" t="s">
        <v>535</v>
      </c>
      <c r="B235" s="7" t="s">
        <v>536</v>
      </c>
      <c r="C235" s="7" t="s">
        <v>537</v>
      </c>
      <c r="D235" s="9">
        <v>0</v>
      </c>
      <c r="E235" s="9">
        <v>0</v>
      </c>
      <c r="F235" s="9">
        <v>0</v>
      </c>
    </row>
    <row r="236" spans="1:6" ht="26.25">
      <c r="A236" s="6" t="s">
        <v>538</v>
      </c>
      <c r="B236" s="7" t="s">
        <v>539</v>
      </c>
      <c r="C236" s="7" t="s">
        <v>540</v>
      </c>
      <c r="D236" s="9">
        <v>0</v>
      </c>
      <c r="E236" s="9">
        <v>0</v>
      </c>
      <c r="F236" s="9">
        <v>0</v>
      </c>
    </row>
    <row r="237" spans="1:6" ht="26.25">
      <c r="A237" s="6" t="s">
        <v>541</v>
      </c>
      <c r="B237" s="7" t="s">
        <v>542</v>
      </c>
      <c r="C237" s="7" t="s">
        <v>543</v>
      </c>
      <c r="D237" s="9">
        <v>0</v>
      </c>
      <c r="E237" s="9">
        <v>0</v>
      </c>
      <c r="F237" s="9">
        <v>0</v>
      </c>
    </row>
    <row r="238" spans="1:6" ht="26.25">
      <c r="A238" s="6" t="s">
        <v>427</v>
      </c>
      <c r="B238" s="7" t="s">
        <v>544</v>
      </c>
      <c r="C238" s="7" t="s">
        <v>545</v>
      </c>
      <c r="D238" s="9">
        <v>0</v>
      </c>
      <c r="E238" s="9">
        <v>0</v>
      </c>
      <c r="F238" s="9">
        <v>0</v>
      </c>
    </row>
    <row r="239" spans="1:6" ht="26.25">
      <c r="A239" s="6" t="s">
        <v>427</v>
      </c>
      <c r="B239" s="7" t="s">
        <v>546</v>
      </c>
      <c r="C239" s="7" t="s">
        <v>547</v>
      </c>
      <c r="D239" s="9">
        <v>0</v>
      </c>
      <c r="E239" s="9">
        <v>0</v>
      </c>
      <c r="F239" s="9">
        <v>0</v>
      </c>
    </row>
    <row r="240" spans="1:6" ht="26.25">
      <c r="A240" s="6" t="s">
        <v>427</v>
      </c>
      <c r="B240" s="7" t="s">
        <v>548</v>
      </c>
      <c r="C240" s="7" t="s">
        <v>549</v>
      </c>
      <c r="D240" s="9">
        <v>0</v>
      </c>
      <c r="E240" s="9">
        <v>0</v>
      </c>
      <c r="F240" s="9">
        <v>0</v>
      </c>
    </row>
    <row r="241" spans="1:6" ht="26.25">
      <c r="A241" s="6" t="s">
        <v>550</v>
      </c>
      <c r="B241" s="7" t="s">
        <v>551</v>
      </c>
      <c r="C241" s="7" t="s">
        <v>552</v>
      </c>
      <c r="D241" s="9">
        <v>0</v>
      </c>
      <c r="E241" s="9">
        <v>0</v>
      </c>
      <c r="F241" s="9">
        <v>0</v>
      </c>
    </row>
    <row r="242" spans="1:6" ht="26.25">
      <c r="A242" s="6" t="s">
        <v>427</v>
      </c>
      <c r="B242" s="7" t="s">
        <v>553</v>
      </c>
      <c r="C242" s="7" t="s">
        <v>554</v>
      </c>
      <c r="D242" s="9">
        <v>0</v>
      </c>
      <c r="E242" s="9">
        <v>0</v>
      </c>
      <c r="F242" s="9">
        <v>0</v>
      </c>
    </row>
    <row r="243" spans="1:6" ht="26.25">
      <c r="A243" s="6" t="s">
        <v>427</v>
      </c>
      <c r="B243" s="7" t="s">
        <v>555</v>
      </c>
      <c r="C243" s="7" t="s">
        <v>556</v>
      </c>
      <c r="D243" s="9">
        <v>0</v>
      </c>
      <c r="E243" s="9">
        <v>0</v>
      </c>
      <c r="F243" s="9">
        <v>0</v>
      </c>
    </row>
    <row r="244" spans="1:6" ht="26.25">
      <c r="A244" s="6" t="s">
        <v>427</v>
      </c>
      <c r="B244" s="7" t="s">
        <v>557</v>
      </c>
      <c r="C244" s="7" t="s">
        <v>558</v>
      </c>
      <c r="D244" s="9">
        <v>0</v>
      </c>
      <c r="E244" s="9">
        <v>0</v>
      </c>
      <c r="F244" s="9">
        <v>0</v>
      </c>
    </row>
    <row r="245" spans="1:6" ht="26.25">
      <c r="A245" s="6" t="s">
        <v>559</v>
      </c>
      <c r="B245" s="7" t="s">
        <v>560</v>
      </c>
      <c r="C245" s="7" t="s">
        <v>561</v>
      </c>
      <c r="D245" s="9">
        <v>0</v>
      </c>
      <c r="E245" s="9">
        <v>0</v>
      </c>
      <c r="F245" s="9">
        <v>0</v>
      </c>
    </row>
    <row r="246" spans="1:6" ht="26.25">
      <c r="A246" s="6" t="s">
        <v>427</v>
      </c>
      <c r="B246" s="7" t="s">
        <v>562</v>
      </c>
      <c r="C246" s="7" t="s">
        <v>563</v>
      </c>
      <c r="D246" s="9">
        <v>0</v>
      </c>
      <c r="E246" s="9">
        <v>0</v>
      </c>
      <c r="F246" s="9">
        <v>0</v>
      </c>
    </row>
    <row r="247" spans="1:6" ht="26.25">
      <c r="A247" s="6" t="s">
        <v>564</v>
      </c>
      <c r="B247" s="7" t="s">
        <v>565</v>
      </c>
      <c r="C247" s="7" t="s">
        <v>566</v>
      </c>
      <c r="D247" s="9">
        <v>0</v>
      </c>
      <c r="E247" s="9">
        <v>0</v>
      </c>
      <c r="F247" s="9">
        <v>0</v>
      </c>
    </row>
    <row r="248" spans="1:6" ht="26.25">
      <c r="A248" s="6" t="s">
        <v>567</v>
      </c>
      <c r="B248" s="7" t="s">
        <v>568</v>
      </c>
      <c r="C248" s="7" t="s">
        <v>569</v>
      </c>
      <c r="D248" s="9">
        <v>0</v>
      </c>
      <c r="E248" s="9">
        <v>0</v>
      </c>
      <c r="F248" s="9">
        <v>0</v>
      </c>
    </row>
    <row r="249" spans="1:6" ht="26.25">
      <c r="A249" s="6" t="s">
        <v>427</v>
      </c>
      <c r="B249" s="7" t="s">
        <v>570</v>
      </c>
      <c r="C249" s="7" t="s">
        <v>571</v>
      </c>
      <c r="D249" s="9">
        <v>0</v>
      </c>
      <c r="E249" s="9">
        <v>0</v>
      </c>
      <c r="F249" s="9">
        <v>0</v>
      </c>
    </row>
    <row r="250" spans="1:6" ht="26.25">
      <c r="A250" s="6" t="s">
        <v>427</v>
      </c>
      <c r="B250" s="7" t="s">
        <v>572</v>
      </c>
      <c r="C250" s="7" t="s">
        <v>573</v>
      </c>
      <c r="D250" s="9">
        <v>0</v>
      </c>
      <c r="E250" s="9">
        <v>0</v>
      </c>
      <c r="F250" s="9">
        <v>0</v>
      </c>
    </row>
    <row r="251" spans="1:6" ht="26.25">
      <c r="A251" s="6" t="s">
        <v>427</v>
      </c>
      <c r="B251" s="7" t="s">
        <v>574</v>
      </c>
      <c r="C251" s="7" t="s">
        <v>575</v>
      </c>
      <c r="D251" s="9">
        <v>0</v>
      </c>
      <c r="E251" s="9">
        <v>0</v>
      </c>
      <c r="F251" s="9">
        <v>0</v>
      </c>
    </row>
    <row r="252" spans="1:6" ht="26.25">
      <c r="A252" s="6" t="s">
        <v>576</v>
      </c>
      <c r="B252" s="7" t="s">
        <v>577</v>
      </c>
      <c r="C252" s="7" t="s">
        <v>578</v>
      </c>
      <c r="D252" s="9">
        <v>0</v>
      </c>
      <c r="E252" s="9">
        <v>0</v>
      </c>
      <c r="F252" s="9">
        <v>0</v>
      </c>
    </row>
    <row r="253" spans="1:6" ht="26.25">
      <c r="A253" s="6" t="s">
        <v>579</v>
      </c>
      <c r="B253" s="7" t="s">
        <v>580</v>
      </c>
      <c r="C253" s="7" t="s">
        <v>581</v>
      </c>
      <c r="D253" s="9">
        <v>0</v>
      </c>
      <c r="E253" s="9">
        <v>0</v>
      </c>
      <c r="F253" s="9">
        <v>0</v>
      </c>
    </row>
    <row r="254" spans="1:6" ht="26.25">
      <c r="A254" s="6" t="s">
        <v>582</v>
      </c>
      <c r="B254" s="7" t="s">
        <v>583</v>
      </c>
      <c r="C254" s="7" t="s">
        <v>584</v>
      </c>
      <c r="D254" s="9">
        <v>0</v>
      </c>
      <c r="E254" s="9">
        <v>0</v>
      </c>
      <c r="F254" s="9">
        <v>0</v>
      </c>
    </row>
    <row r="255" spans="1:6" ht="26.25">
      <c r="A255" s="6" t="s">
        <v>427</v>
      </c>
      <c r="B255" s="7" t="s">
        <v>585</v>
      </c>
      <c r="C255" s="7" t="s">
        <v>586</v>
      </c>
      <c r="D255" s="9">
        <v>0</v>
      </c>
      <c r="E255" s="9">
        <v>0</v>
      </c>
      <c r="F255" s="9">
        <v>0</v>
      </c>
    </row>
    <row r="256" spans="1:6" ht="26.25">
      <c r="A256" s="6" t="s">
        <v>587</v>
      </c>
      <c r="B256" s="7" t="s">
        <v>588</v>
      </c>
      <c r="C256" s="7" t="s">
        <v>589</v>
      </c>
      <c r="D256" s="9">
        <v>0</v>
      </c>
      <c r="E256" s="9">
        <v>0</v>
      </c>
      <c r="F256" s="9">
        <v>0</v>
      </c>
    </row>
    <row r="257" spans="1:6" ht="26.25">
      <c r="A257" s="6" t="s">
        <v>590</v>
      </c>
      <c r="B257" s="7" t="s">
        <v>591</v>
      </c>
      <c r="C257" s="7" t="s">
        <v>592</v>
      </c>
      <c r="D257" s="9">
        <v>0</v>
      </c>
      <c r="E257" s="9">
        <v>0</v>
      </c>
      <c r="F257" s="9">
        <v>0</v>
      </c>
    </row>
    <row r="258" spans="1:6" ht="26.25">
      <c r="A258" s="6" t="s">
        <v>593</v>
      </c>
      <c r="B258" s="7" t="s">
        <v>594</v>
      </c>
      <c r="C258" s="7" t="s">
        <v>595</v>
      </c>
      <c r="D258" s="9">
        <v>7227</v>
      </c>
      <c r="E258" s="9">
        <v>239</v>
      </c>
      <c r="F258" s="9">
        <v>4</v>
      </c>
    </row>
    <row r="259" spans="1:6" ht="26.25">
      <c r="A259" s="6" t="s">
        <v>596</v>
      </c>
      <c r="B259" s="7" t="s">
        <v>597</v>
      </c>
      <c r="C259" s="7" t="s">
        <v>598</v>
      </c>
      <c r="D259" s="9">
        <v>0</v>
      </c>
      <c r="E259" s="9">
        <v>0</v>
      </c>
      <c r="F259" s="9">
        <v>0</v>
      </c>
    </row>
    <row r="260" spans="1:6" ht="26.25">
      <c r="A260" s="6" t="s">
        <v>599</v>
      </c>
      <c r="B260" s="7" t="s">
        <v>600</v>
      </c>
      <c r="C260" s="7" t="s">
        <v>601</v>
      </c>
      <c r="D260" s="9">
        <v>0</v>
      </c>
      <c r="E260" s="9">
        <v>0</v>
      </c>
      <c r="F260" s="9">
        <v>0</v>
      </c>
    </row>
    <row r="261" spans="1:6" ht="26.25">
      <c r="A261" s="6" t="s">
        <v>602</v>
      </c>
      <c r="B261" s="7" t="s">
        <v>603</v>
      </c>
      <c r="C261" s="7" t="s">
        <v>604</v>
      </c>
      <c r="D261" s="9">
        <v>0</v>
      </c>
      <c r="E261" s="9">
        <v>0</v>
      </c>
      <c r="F261" s="9">
        <v>0</v>
      </c>
    </row>
    <row r="262" spans="1:6" ht="26.25">
      <c r="A262" s="6" t="s">
        <v>605</v>
      </c>
      <c r="B262" s="7" t="s">
        <v>606</v>
      </c>
      <c r="C262" s="7" t="s">
        <v>607</v>
      </c>
      <c r="D262" s="9">
        <v>0</v>
      </c>
      <c r="E262" s="9">
        <v>0</v>
      </c>
      <c r="F262" s="9">
        <v>0</v>
      </c>
    </row>
    <row r="263" spans="1:6" ht="26.25">
      <c r="A263" s="6" t="s">
        <v>427</v>
      </c>
      <c r="B263" s="7" t="s">
        <v>608</v>
      </c>
      <c r="C263" s="7" t="s">
        <v>609</v>
      </c>
      <c r="D263" s="9">
        <v>0</v>
      </c>
      <c r="E263" s="9">
        <v>0</v>
      </c>
      <c r="F263" s="9">
        <v>0</v>
      </c>
    </row>
    <row r="264" spans="1:6" ht="26.25">
      <c r="A264" s="6" t="s">
        <v>610</v>
      </c>
      <c r="B264" s="7" t="s">
        <v>611</v>
      </c>
      <c r="C264" s="7" t="s">
        <v>612</v>
      </c>
      <c r="D264" s="9">
        <v>0</v>
      </c>
      <c r="E264" s="9">
        <v>0</v>
      </c>
      <c r="F264" s="9">
        <v>0</v>
      </c>
    </row>
    <row r="265" spans="1:6" ht="26.25">
      <c r="A265" s="6" t="s">
        <v>613</v>
      </c>
      <c r="B265" s="7" t="s">
        <v>614</v>
      </c>
      <c r="C265" s="7" t="s">
        <v>615</v>
      </c>
      <c r="D265" s="9">
        <v>0</v>
      </c>
      <c r="E265" s="9">
        <v>0</v>
      </c>
      <c r="F265" s="9">
        <v>0</v>
      </c>
    </row>
    <row r="266" spans="1:6" ht="26.25">
      <c r="A266" s="6" t="s">
        <v>616</v>
      </c>
      <c r="B266" s="7" t="s">
        <v>617</v>
      </c>
      <c r="C266" s="7" t="s">
        <v>618</v>
      </c>
      <c r="D266" s="9">
        <v>0</v>
      </c>
      <c r="E266" s="9">
        <v>0</v>
      </c>
      <c r="F266" s="9">
        <v>0</v>
      </c>
    </row>
    <row r="267" spans="1:6" ht="26.25">
      <c r="A267" s="6" t="s">
        <v>619</v>
      </c>
      <c r="B267" s="7" t="s">
        <v>620</v>
      </c>
      <c r="C267" s="7" t="s">
        <v>621</v>
      </c>
      <c r="D267" s="9">
        <v>9255</v>
      </c>
      <c r="E267" s="9">
        <v>1397</v>
      </c>
      <c r="F267" s="9">
        <v>1</v>
      </c>
    </row>
    <row r="268" spans="1:6" ht="26.25">
      <c r="A268" s="6" t="s">
        <v>427</v>
      </c>
      <c r="B268" s="7" t="s">
        <v>622</v>
      </c>
      <c r="C268" s="7" t="s">
        <v>623</v>
      </c>
      <c r="D268" s="9">
        <v>0</v>
      </c>
      <c r="E268" s="9">
        <v>0</v>
      </c>
      <c r="F268" s="9">
        <v>0</v>
      </c>
    </row>
    <row r="269" spans="1:6" ht="26.25">
      <c r="A269" s="6" t="s">
        <v>427</v>
      </c>
      <c r="B269" s="7" t="s">
        <v>624</v>
      </c>
      <c r="C269" s="7" t="s">
        <v>625</v>
      </c>
      <c r="D269" s="9">
        <v>0</v>
      </c>
      <c r="E269" s="9">
        <v>0</v>
      </c>
      <c r="F269" s="9">
        <v>0</v>
      </c>
    </row>
    <row r="270" spans="1:6" ht="26.25">
      <c r="A270" s="6" t="s">
        <v>626</v>
      </c>
      <c r="B270" s="7" t="s">
        <v>627</v>
      </c>
      <c r="C270" s="7" t="s">
        <v>628</v>
      </c>
      <c r="D270" s="9">
        <v>0</v>
      </c>
      <c r="E270" s="9">
        <v>0</v>
      </c>
      <c r="F270" s="9">
        <v>0</v>
      </c>
    </row>
    <row r="271" spans="1:6" ht="26.25">
      <c r="A271" s="6" t="s">
        <v>427</v>
      </c>
      <c r="B271" s="7" t="s">
        <v>629</v>
      </c>
      <c r="C271" s="7" t="s">
        <v>630</v>
      </c>
      <c r="D271" s="9">
        <v>0</v>
      </c>
      <c r="E271" s="9">
        <v>0</v>
      </c>
      <c r="F271" s="9">
        <v>0</v>
      </c>
    </row>
    <row r="272" spans="1:6" ht="26.25">
      <c r="A272" s="6" t="s">
        <v>427</v>
      </c>
      <c r="B272" s="7" t="s">
        <v>631</v>
      </c>
      <c r="C272" s="7" t="s">
        <v>632</v>
      </c>
      <c r="D272" s="9">
        <v>0</v>
      </c>
      <c r="E272" s="9">
        <v>0</v>
      </c>
      <c r="F272" s="9">
        <v>0</v>
      </c>
    </row>
    <row r="273" spans="1:6" ht="26.25">
      <c r="A273" s="6" t="s">
        <v>427</v>
      </c>
      <c r="B273" s="7" t="s">
        <v>633</v>
      </c>
      <c r="C273" s="7" t="s">
        <v>634</v>
      </c>
      <c r="D273" s="9">
        <v>0</v>
      </c>
      <c r="E273" s="9">
        <v>0</v>
      </c>
      <c r="F273" s="9">
        <v>0</v>
      </c>
    </row>
    <row r="274" spans="1:6" ht="26.25">
      <c r="A274" s="6" t="s">
        <v>635</v>
      </c>
      <c r="B274" s="7" t="s">
        <v>636</v>
      </c>
      <c r="C274" s="7" t="s">
        <v>637</v>
      </c>
      <c r="D274" s="9">
        <v>0</v>
      </c>
      <c r="E274" s="9">
        <v>0</v>
      </c>
      <c r="F274" s="9">
        <v>0</v>
      </c>
    </row>
    <row r="275" spans="1:6" ht="26.25">
      <c r="A275" s="6" t="s">
        <v>638</v>
      </c>
      <c r="B275" s="7" t="s">
        <v>639</v>
      </c>
      <c r="C275" s="7" t="s">
        <v>640</v>
      </c>
      <c r="D275" s="9">
        <v>0</v>
      </c>
      <c r="E275" s="9">
        <v>0</v>
      </c>
      <c r="F275" s="9">
        <v>0</v>
      </c>
    </row>
    <row r="276" spans="1:6" ht="26.25">
      <c r="A276" s="6" t="s">
        <v>427</v>
      </c>
      <c r="B276" s="7" t="s">
        <v>641</v>
      </c>
      <c r="C276" s="7" t="s">
        <v>642</v>
      </c>
      <c r="D276" s="9">
        <v>0</v>
      </c>
      <c r="E276" s="9">
        <v>0</v>
      </c>
      <c r="F276" s="9">
        <v>0</v>
      </c>
    </row>
    <row r="277" spans="1:6" ht="26.25">
      <c r="A277" s="6" t="s">
        <v>427</v>
      </c>
      <c r="B277" s="7" t="s">
        <v>643</v>
      </c>
      <c r="C277" s="7" t="s">
        <v>644</v>
      </c>
      <c r="D277" s="9">
        <v>0</v>
      </c>
      <c r="E277" s="9">
        <v>0</v>
      </c>
      <c r="F277" s="9">
        <v>0</v>
      </c>
    </row>
    <row r="278" spans="1:6" ht="26.25">
      <c r="A278" s="6" t="s">
        <v>427</v>
      </c>
      <c r="B278" s="7" t="s">
        <v>645</v>
      </c>
      <c r="C278" s="7" t="s">
        <v>646</v>
      </c>
      <c r="D278" s="9">
        <v>0</v>
      </c>
      <c r="E278" s="9">
        <v>0</v>
      </c>
      <c r="F278" s="9">
        <v>0</v>
      </c>
    </row>
    <row r="279" spans="1:6" ht="26.25">
      <c r="A279" s="6" t="s">
        <v>427</v>
      </c>
      <c r="B279" s="7" t="s">
        <v>647</v>
      </c>
      <c r="C279" s="7" t="s">
        <v>648</v>
      </c>
      <c r="D279" s="9">
        <v>0</v>
      </c>
      <c r="E279" s="9">
        <v>0</v>
      </c>
      <c r="F279" s="9">
        <v>0</v>
      </c>
    </row>
    <row r="280" spans="1:6" ht="26.25">
      <c r="A280" s="6" t="s">
        <v>427</v>
      </c>
      <c r="B280" s="7" t="s">
        <v>649</v>
      </c>
      <c r="C280" s="7" t="s">
        <v>650</v>
      </c>
      <c r="D280" s="9">
        <v>0</v>
      </c>
      <c r="E280" s="9">
        <v>0</v>
      </c>
      <c r="F280" s="9">
        <v>0</v>
      </c>
    </row>
    <row r="281" spans="1:6" ht="26.25">
      <c r="A281" s="6" t="s">
        <v>427</v>
      </c>
      <c r="B281" s="7" t="s">
        <v>651</v>
      </c>
      <c r="C281" s="7" t="s">
        <v>652</v>
      </c>
      <c r="D281" s="9">
        <v>0</v>
      </c>
      <c r="E281" s="9">
        <v>0</v>
      </c>
      <c r="F281" s="9">
        <v>0</v>
      </c>
    </row>
    <row r="282" spans="1:6" ht="26.25">
      <c r="A282" s="6" t="s">
        <v>653</v>
      </c>
      <c r="B282" s="7" t="s">
        <v>654</v>
      </c>
      <c r="C282" s="7" t="s">
        <v>655</v>
      </c>
      <c r="D282" s="9">
        <v>0</v>
      </c>
      <c r="E282" s="9">
        <v>0</v>
      </c>
      <c r="F282" s="9">
        <v>0</v>
      </c>
    </row>
    <row r="283" spans="1:6" ht="26.25">
      <c r="A283" s="6" t="s">
        <v>656</v>
      </c>
      <c r="B283" s="7" t="s">
        <v>657</v>
      </c>
      <c r="C283" s="7" t="s">
        <v>658</v>
      </c>
      <c r="D283" s="9">
        <v>0</v>
      </c>
      <c r="E283" s="9">
        <v>0</v>
      </c>
      <c r="F283" s="9">
        <v>0</v>
      </c>
    </row>
    <row r="284" spans="1:6" ht="26.25">
      <c r="A284" s="6" t="s">
        <v>427</v>
      </c>
      <c r="B284" s="7" t="s">
        <v>659</v>
      </c>
      <c r="C284" s="7" t="s">
        <v>660</v>
      </c>
      <c r="D284" s="9">
        <v>0</v>
      </c>
      <c r="E284" s="9">
        <v>0</v>
      </c>
      <c r="F284" s="9">
        <v>0</v>
      </c>
    </row>
    <row r="285" spans="1:6" ht="26.25">
      <c r="A285" s="6" t="s">
        <v>427</v>
      </c>
      <c r="B285" s="7" t="s">
        <v>661</v>
      </c>
      <c r="C285" s="7" t="s">
        <v>662</v>
      </c>
      <c r="D285" s="9">
        <v>0</v>
      </c>
      <c r="E285" s="9">
        <v>0</v>
      </c>
      <c r="F285" s="9">
        <v>0</v>
      </c>
    </row>
    <row r="286" spans="1:6" ht="26.25">
      <c r="A286" s="6" t="s">
        <v>427</v>
      </c>
      <c r="B286" s="7" t="s">
        <v>663</v>
      </c>
      <c r="C286" s="7" t="s">
        <v>664</v>
      </c>
      <c r="D286" s="9">
        <v>0</v>
      </c>
      <c r="E286" s="9">
        <v>0</v>
      </c>
      <c r="F286" s="9">
        <v>0</v>
      </c>
    </row>
    <row r="287" spans="1:6" ht="26.25">
      <c r="A287" s="6" t="s">
        <v>427</v>
      </c>
      <c r="B287" s="7" t="s">
        <v>665</v>
      </c>
      <c r="C287" s="7" t="s">
        <v>666</v>
      </c>
      <c r="D287" s="9">
        <v>0</v>
      </c>
      <c r="E287" s="9">
        <v>0</v>
      </c>
      <c r="F287" s="9">
        <v>0</v>
      </c>
    </row>
    <row r="288" spans="1:6" ht="26.25">
      <c r="A288" s="6" t="s">
        <v>427</v>
      </c>
      <c r="B288" s="7" t="s">
        <v>667</v>
      </c>
      <c r="C288" s="7" t="s">
        <v>668</v>
      </c>
      <c r="D288" s="9">
        <v>0</v>
      </c>
      <c r="E288" s="9">
        <v>0</v>
      </c>
      <c r="F288" s="9">
        <v>0</v>
      </c>
    </row>
    <row r="289" spans="1:6" ht="26.25">
      <c r="A289" s="6" t="s">
        <v>427</v>
      </c>
      <c r="B289" s="7" t="s">
        <v>669</v>
      </c>
      <c r="C289" s="7" t="s">
        <v>670</v>
      </c>
      <c r="D289" s="9">
        <v>0</v>
      </c>
      <c r="E289" s="9">
        <v>0</v>
      </c>
      <c r="F289" s="9">
        <v>0</v>
      </c>
    </row>
    <row r="290" spans="1:6" ht="26.25">
      <c r="A290" s="6" t="s">
        <v>671</v>
      </c>
      <c r="B290" s="7" t="s">
        <v>672</v>
      </c>
      <c r="C290" s="7" t="s">
        <v>673</v>
      </c>
      <c r="D290" s="9">
        <v>0</v>
      </c>
      <c r="E290" s="9">
        <v>0</v>
      </c>
      <c r="F290" s="9">
        <v>0</v>
      </c>
    </row>
    <row r="291" spans="1:6" ht="26.25">
      <c r="A291" s="6" t="s">
        <v>427</v>
      </c>
      <c r="B291" s="7" t="s">
        <v>674</v>
      </c>
      <c r="C291" s="7" t="s">
        <v>675</v>
      </c>
      <c r="D291" s="9">
        <v>0</v>
      </c>
      <c r="E291" s="9">
        <v>0</v>
      </c>
      <c r="F291" s="9">
        <v>0</v>
      </c>
    </row>
    <row r="292" spans="1:6" ht="26.25">
      <c r="A292" s="6" t="s">
        <v>427</v>
      </c>
      <c r="B292" s="7" t="s">
        <v>676</v>
      </c>
      <c r="C292" s="7" t="s">
        <v>677</v>
      </c>
      <c r="D292" s="9">
        <v>0</v>
      </c>
      <c r="E292" s="9">
        <v>0</v>
      </c>
      <c r="F292" s="9">
        <v>0</v>
      </c>
    </row>
    <row r="293" spans="1:6" ht="26.25">
      <c r="A293" s="6" t="s">
        <v>427</v>
      </c>
      <c r="B293" s="7" t="s">
        <v>678</v>
      </c>
      <c r="C293" s="7" t="s">
        <v>679</v>
      </c>
      <c r="D293" s="9">
        <v>0</v>
      </c>
      <c r="E293" s="9">
        <v>0</v>
      </c>
      <c r="F293" s="9">
        <v>0</v>
      </c>
    </row>
    <row r="294" spans="1:6" ht="64.5">
      <c r="A294" s="6" t="s">
        <v>680</v>
      </c>
      <c r="B294" s="7" t="s">
        <v>681</v>
      </c>
      <c r="C294" s="7" t="s">
        <v>682</v>
      </c>
      <c r="D294" s="9">
        <v>0</v>
      </c>
      <c r="E294" s="9">
        <v>0</v>
      </c>
      <c r="F294" s="9">
        <v>0</v>
      </c>
    </row>
    <row r="295" spans="1:6" ht="51.75">
      <c r="A295" s="6" t="s">
        <v>683</v>
      </c>
      <c r="B295" s="7" t="s">
        <v>427</v>
      </c>
      <c r="C295" s="7" t="s">
        <v>684</v>
      </c>
      <c r="D295" s="9">
        <v>9934842</v>
      </c>
      <c r="E295" s="9">
        <v>231607</v>
      </c>
      <c r="F295" s="7" t="s">
        <v>29</v>
      </c>
    </row>
    <row r="296" spans="1:6" ht="15">
      <c r="A296" s="6" t="s">
        <v>89</v>
      </c>
      <c r="B296" s="7" t="s">
        <v>112</v>
      </c>
      <c r="C296" s="7" t="s">
        <v>685</v>
      </c>
      <c r="D296" s="9">
        <v>19869684</v>
      </c>
      <c r="E296" s="9">
        <v>463214</v>
      </c>
      <c r="F296" s="9">
        <v>734</v>
      </c>
    </row>
    <row r="297" s="2" customFormat="1" ht="15">
      <c r="A297" s="3"/>
    </row>
    <row r="298" s="2" customFormat="1" ht="15">
      <c r="A298" s="3"/>
    </row>
    <row r="299" s="2" customFormat="1" ht="15">
      <c r="A299" s="3"/>
    </row>
    <row r="300" s="2" customFormat="1" ht="15">
      <c r="A300" s="3"/>
    </row>
    <row r="301" s="2" customFormat="1" ht="15"/>
    <row r="302" s="2" customFormat="1" ht="15"/>
    <row r="303" ht="15">
      <c r="A303" s="13"/>
    </row>
    <row r="304" ht="15">
      <c r="A304" s="13"/>
    </row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2.421875" style="0" customWidth="1"/>
    <col min="2" max="10" width="10.421875" style="0" customWidth="1"/>
    <col min="11" max="11" width="52.421875" style="0" customWidth="1"/>
    <col min="12" max="20" width="10.421875" style="0" customWidth="1"/>
    <col min="21" max="21" width="52.421875" style="0" customWidth="1"/>
    <col min="22" max="33" width="10.421875" style="0" customWidth="1"/>
    <col min="34" max="34" width="52.421875" style="0" customWidth="1"/>
    <col min="35" max="246" width="10.421875" style="0" customWidth="1"/>
  </cols>
  <sheetData>
    <row r="1" spans="1:34" ht="15">
      <c r="A1" s="1" t="s">
        <v>0</v>
      </c>
      <c r="K1" s="1" t="s">
        <v>0</v>
      </c>
      <c r="U1" s="1" t="s">
        <v>0</v>
      </c>
      <c r="AH1" s="1" t="s">
        <v>0</v>
      </c>
    </row>
    <row r="2" spans="1:34" ht="15">
      <c r="A2" s="1"/>
      <c r="K2" s="1"/>
      <c r="U2" s="1"/>
      <c r="AH2" s="1"/>
    </row>
    <row r="3" spans="1:34" ht="15">
      <c r="A3" s="1" t="s">
        <v>1</v>
      </c>
      <c r="K3" s="1" t="s">
        <v>1</v>
      </c>
      <c r="U3" s="1" t="s">
        <v>1</v>
      </c>
      <c r="AH3" s="1" t="s">
        <v>1</v>
      </c>
    </row>
    <row r="4" spans="1:34" ht="15">
      <c r="A4" s="1" t="s">
        <v>2</v>
      </c>
      <c r="K4" s="1" t="s">
        <v>2</v>
      </c>
      <c r="U4" s="1" t="s">
        <v>2</v>
      </c>
      <c r="AH4" s="1" t="s">
        <v>2</v>
      </c>
    </row>
    <row r="5" spans="1:34" ht="15">
      <c r="A5" s="1" t="s">
        <v>3</v>
      </c>
      <c r="K5" s="1" t="s">
        <v>3</v>
      </c>
      <c r="U5" s="1" t="s">
        <v>3</v>
      </c>
      <c r="AH5" s="1" t="s">
        <v>3</v>
      </c>
    </row>
    <row r="6" spans="1:34" ht="15">
      <c r="A6" s="1" t="s">
        <v>4</v>
      </c>
      <c r="K6" s="1" t="s">
        <v>4</v>
      </c>
      <c r="U6" s="1" t="s">
        <v>4</v>
      </c>
      <c r="AH6" s="1" t="s">
        <v>4</v>
      </c>
    </row>
    <row r="7" spans="1:34" ht="15">
      <c r="A7" s="1"/>
      <c r="K7" s="1"/>
      <c r="U7" s="1"/>
      <c r="AH7" s="1"/>
    </row>
    <row r="8" spans="1:34" ht="15">
      <c r="A8" s="1"/>
      <c r="K8" s="1"/>
      <c r="U8" s="1"/>
      <c r="AH8" s="1"/>
    </row>
    <row r="9" spans="1:34" ht="15">
      <c r="A9" s="1"/>
      <c r="K9" s="1"/>
      <c r="U9" s="1"/>
      <c r="AH9" s="1"/>
    </row>
    <row r="10" spans="1:34" ht="15">
      <c r="A10" s="1" t="s">
        <v>5</v>
      </c>
      <c r="K10" s="1" t="s">
        <v>5</v>
      </c>
      <c r="U10" s="1" t="s">
        <v>5</v>
      </c>
      <c r="AH10" s="1" t="s">
        <v>5</v>
      </c>
    </row>
    <row r="11" spans="1:34" ht="15">
      <c r="A11" s="1" t="s">
        <v>6</v>
      </c>
      <c r="K11" s="1" t="s">
        <v>6</v>
      </c>
      <c r="U11" s="1" t="s">
        <v>6</v>
      </c>
      <c r="AH11" s="1" t="s">
        <v>6</v>
      </c>
    </row>
    <row r="12" spans="1:34" ht="15">
      <c r="A12" s="1" t="s">
        <v>7</v>
      </c>
      <c r="K12" s="1" t="s">
        <v>7</v>
      </c>
      <c r="U12" s="1" t="s">
        <v>7</v>
      </c>
      <c r="AH12" s="1" t="s">
        <v>7</v>
      </c>
    </row>
    <row r="13" spans="1:34" ht="15">
      <c r="A13" s="1"/>
      <c r="K13" s="1"/>
      <c r="U13" s="1"/>
      <c r="AH13" s="1"/>
    </row>
    <row r="14" spans="1:34" ht="15">
      <c r="A14" s="1" t="s">
        <v>8</v>
      </c>
      <c r="K14" s="1" t="s">
        <v>8</v>
      </c>
      <c r="U14" s="1" t="s">
        <v>8</v>
      </c>
      <c r="AH14" s="1" t="s">
        <v>8</v>
      </c>
    </row>
    <row r="15" spans="1:34" ht="15">
      <c r="A15" s="1"/>
      <c r="K15" s="1"/>
      <c r="U15" s="1"/>
      <c r="AH15" s="1"/>
    </row>
    <row r="16" spans="1:34" ht="15">
      <c r="A16" s="1" t="s">
        <v>9</v>
      </c>
      <c r="K16" s="1" t="s">
        <v>9</v>
      </c>
      <c r="U16" s="1" t="s">
        <v>9</v>
      </c>
      <c r="AH16" s="1" t="s">
        <v>9</v>
      </c>
    </row>
    <row r="17" spans="1:34" ht="15">
      <c r="A17" s="1" t="s">
        <v>10</v>
      </c>
      <c r="K17" s="1" t="s">
        <v>10</v>
      </c>
      <c r="U17" s="1" t="s">
        <v>10</v>
      </c>
      <c r="AH17" s="1" t="s">
        <v>10</v>
      </c>
    </row>
    <row r="18" spans="1:34" ht="15">
      <c r="A18" s="1" t="s">
        <v>11</v>
      </c>
      <c r="K18" s="1" t="s">
        <v>690</v>
      </c>
      <c r="U18" s="1" t="s">
        <v>693</v>
      </c>
      <c r="AH18" s="1" t="s">
        <v>690</v>
      </c>
    </row>
    <row r="19" spans="1:34" ht="15">
      <c r="A19" s="1"/>
      <c r="K19" s="1"/>
      <c r="U19" s="1"/>
      <c r="AH19" s="1"/>
    </row>
    <row r="20" spans="1:34" ht="15">
      <c r="A20" s="1" t="s">
        <v>12</v>
      </c>
      <c r="K20" s="1" t="s">
        <v>691</v>
      </c>
      <c r="U20" s="1" t="s">
        <v>694</v>
      </c>
      <c r="AH20" s="1" t="s">
        <v>691</v>
      </c>
    </row>
    <row r="21" spans="1:34" s="2" customFormat="1" ht="15">
      <c r="A21" s="3"/>
      <c r="K21" s="3"/>
      <c r="U21" s="3"/>
      <c r="AH21" s="3"/>
    </row>
    <row r="22" spans="1:34" s="2" customFormat="1" ht="15">
      <c r="A22" s="3"/>
      <c r="K22" s="3"/>
      <c r="U22" s="3"/>
      <c r="AH22" s="3"/>
    </row>
    <row r="23" spans="1:34" s="2" customFormat="1" ht="15">
      <c r="A23" s="3" t="s">
        <v>13</v>
      </c>
      <c r="K23" s="3" t="s">
        <v>13</v>
      </c>
      <c r="U23" s="3" t="s">
        <v>13</v>
      </c>
      <c r="AH23" s="3" t="s">
        <v>13</v>
      </c>
    </row>
    <row r="24" spans="1:39" s="4" customFormat="1" ht="153">
      <c r="A24" s="5" t="s">
        <v>14</v>
      </c>
      <c r="B24" s="5" t="s">
        <v>15</v>
      </c>
      <c r="C24" s="5" t="s">
        <v>16</v>
      </c>
      <c r="D24" s="5" t="s">
        <v>17</v>
      </c>
      <c r="E24" s="5" t="s">
        <v>18</v>
      </c>
      <c r="F24" s="5" t="s">
        <v>19</v>
      </c>
      <c r="K24" s="5" t="s">
        <v>14</v>
      </c>
      <c r="L24" s="5" t="s">
        <v>15</v>
      </c>
      <c r="M24" s="5" t="s">
        <v>16</v>
      </c>
      <c r="N24" s="5" t="s">
        <v>17</v>
      </c>
      <c r="O24" s="5" t="s">
        <v>18</v>
      </c>
      <c r="P24" s="5" t="s">
        <v>19</v>
      </c>
      <c r="U24" s="5" t="s">
        <v>14</v>
      </c>
      <c r="V24" s="5" t="s">
        <v>15</v>
      </c>
      <c r="W24" s="5" t="s">
        <v>16</v>
      </c>
      <c r="X24" s="5" t="s">
        <v>17</v>
      </c>
      <c r="Y24" s="5" t="s">
        <v>18</v>
      </c>
      <c r="Z24" s="5" t="s">
        <v>19</v>
      </c>
      <c r="AH24" s="5" t="s">
        <v>14</v>
      </c>
      <c r="AI24" s="5" t="s">
        <v>15</v>
      </c>
      <c r="AJ24" s="5" t="s">
        <v>16</v>
      </c>
      <c r="AK24" s="5" t="s">
        <v>17</v>
      </c>
      <c r="AL24" s="5" t="s">
        <v>18</v>
      </c>
      <c r="AM24" s="5" t="s">
        <v>19</v>
      </c>
    </row>
    <row r="25" spans="1:39" ht="15">
      <c r="A25" s="6" t="s">
        <v>20</v>
      </c>
      <c r="B25" s="7" t="s">
        <v>21</v>
      </c>
      <c r="C25" s="7" t="s">
        <v>22</v>
      </c>
      <c r="D25" s="7" t="s">
        <v>23</v>
      </c>
      <c r="E25" s="7" t="s">
        <v>24</v>
      </c>
      <c r="F25" s="7" t="s">
        <v>25</v>
      </c>
      <c r="K25" s="6" t="s">
        <v>20</v>
      </c>
      <c r="L25" s="7" t="s">
        <v>21</v>
      </c>
      <c r="M25" s="7" t="s">
        <v>22</v>
      </c>
      <c r="N25" s="7" t="s">
        <v>23</v>
      </c>
      <c r="O25" s="7" t="s">
        <v>24</v>
      </c>
      <c r="P25" s="7" t="s">
        <v>25</v>
      </c>
      <c r="U25" s="6" t="s">
        <v>20</v>
      </c>
      <c r="V25" s="7" t="s">
        <v>21</v>
      </c>
      <c r="W25" s="7" t="s">
        <v>22</v>
      </c>
      <c r="X25" s="7" t="s">
        <v>23</v>
      </c>
      <c r="Y25" s="7" t="s">
        <v>24</v>
      </c>
      <c r="Z25" s="7" t="s">
        <v>25</v>
      </c>
      <c r="AH25" s="6" t="s">
        <v>20</v>
      </c>
      <c r="AI25" s="7" t="s">
        <v>21</v>
      </c>
      <c r="AJ25" s="7" t="s">
        <v>22</v>
      </c>
      <c r="AK25" s="7" t="s">
        <v>23</v>
      </c>
      <c r="AL25" s="7" t="s">
        <v>24</v>
      </c>
      <c r="AM25" s="7" t="s">
        <v>25</v>
      </c>
    </row>
    <row r="26" spans="1:39" ht="15">
      <c r="A26" s="6" t="s">
        <v>26</v>
      </c>
      <c r="B26" s="7"/>
      <c r="C26" s="7"/>
      <c r="D26" s="7"/>
      <c r="E26" s="7"/>
      <c r="F26" s="7"/>
      <c r="K26" s="6" t="s">
        <v>26</v>
      </c>
      <c r="L26" s="7"/>
      <c r="M26" s="7"/>
      <c r="N26" s="7"/>
      <c r="O26" s="7"/>
      <c r="P26" s="7"/>
      <c r="U26" s="6" t="s">
        <v>26</v>
      </c>
      <c r="V26" s="7"/>
      <c r="W26" s="7"/>
      <c r="X26" s="7"/>
      <c r="Y26" s="7"/>
      <c r="Z26" s="7"/>
      <c r="AH26" s="6" t="s">
        <v>26</v>
      </c>
      <c r="AI26" s="7"/>
      <c r="AJ26" s="12"/>
      <c r="AK26" s="12"/>
      <c r="AL26" s="12"/>
      <c r="AM26" s="12"/>
    </row>
    <row r="27" spans="1:39" ht="26.25">
      <c r="A27" s="8" t="s">
        <v>27</v>
      </c>
      <c r="B27" s="7" t="s">
        <v>28</v>
      </c>
      <c r="C27" s="9">
        <v>86599059</v>
      </c>
      <c r="D27" s="9">
        <v>86847232</v>
      </c>
      <c r="E27" s="7" t="s">
        <v>29</v>
      </c>
      <c r="F27" s="9">
        <v>13750</v>
      </c>
      <c r="K27" s="8" t="s">
        <v>27</v>
      </c>
      <c r="L27" s="7" t="s">
        <v>28</v>
      </c>
      <c r="M27" s="9">
        <v>86597604</v>
      </c>
      <c r="N27" s="9">
        <v>86845777</v>
      </c>
      <c r="O27" s="7" t="s">
        <v>29</v>
      </c>
      <c r="P27" s="9">
        <v>13748</v>
      </c>
      <c r="U27" s="8" t="s">
        <v>27</v>
      </c>
      <c r="V27" s="7" t="s">
        <v>28</v>
      </c>
      <c r="W27" s="9">
        <v>1455</v>
      </c>
      <c r="X27" s="9">
        <v>1455</v>
      </c>
      <c r="Y27" s="7" t="s">
        <v>29</v>
      </c>
      <c r="Z27" s="9">
        <v>2</v>
      </c>
      <c r="AH27" s="8" t="s">
        <v>27</v>
      </c>
      <c r="AI27" s="7" t="s">
        <v>28</v>
      </c>
      <c r="AJ27" s="12">
        <f>C27-M27-W27</f>
        <v>0</v>
      </c>
      <c r="AK27" s="12">
        <f>D27-N27-X27</f>
        <v>0</v>
      </c>
      <c r="AL27" s="12" t="e">
        <f>E27-O27-Y27</f>
        <v>#VALUE!</v>
      </c>
      <c r="AM27" s="12">
        <f>F27-P27-Z27</f>
        <v>0</v>
      </c>
    </row>
    <row r="28" spans="1:39" ht="64.5">
      <c r="A28" s="10" t="s">
        <v>30</v>
      </c>
      <c r="B28" s="7" t="s">
        <v>31</v>
      </c>
      <c r="C28" s="9">
        <v>86508109</v>
      </c>
      <c r="D28" s="9">
        <v>86762489</v>
      </c>
      <c r="E28" s="7" t="s">
        <v>29</v>
      </c>
      <c r="F28" s="9">
        <v>12628</v>
      </c>
      <c r="K28" s="10" t="s">
        <v>30</v>
      </c>
      <c r="L28" s="7" t="s">
        <v>31</v>
      </c>
      <c r="M28" s="9">
        <v>86506680</v>
      </c>
      <c r="N28" s="9">
        <v>86761060</v>
      </c>
      <c r="O28" s="7" t="s">
        <v>29</v>
      </c>
      <c r="P28" s="9">
        <v>12627</v>
      </c>
      <c r="U28" s="10" t="s">
        <v>30</v>
      </c>
      <c r="V28" s="7" t="s">
        <v>31</v>
      </c>
      <c r="W28" s="9">
        <v>1429</v>
      </c>
      <c r="X28" s="9">
        <v>1429</v>
      </c>
      <c r="Y28" s="7" t="s">
        <v>29</v>
      </c>
      <c r="Z28" s="9">
        <v>1</v>
      </c>
      <c r="AH28" s="10" t="s">
        <v>30</v>
      </c>
      <c r="AI28" s="7" t="s">
        <v>31</v>
      </c>
      <c r="AJ28" s="12">
        <f aca="true" t="shared" si="0" ref="AJ28:AJ61">C28-M28-W28</f>
        <v>0</v>
      </c>
      <c r="AK28" s="12">
        <f aca="true" t="shared" si="1" ref="AK28:AK61">D28-N28-X28</f>
        <v>0</v>
      </c>
      <c r="AL28" s="12" t="e">
        <f aca="true" t="shared" si="2" ref="AL28:AL61">E28-O28-Y28</f>
        <v>#VALUE!</v>
      </c>
      <c r="AM28" s="12">
        <f aca="true" t="shared" si="3" ref="AM28:AM61">F28-P28-Z28</f>
        <v>0</v>
      </c>
    </row>
    <row r="29" spans="1:39" ht="15">
      <c r="A29" s="10" t="s">
        <v>32</v>
      </c>
      <c r="B29" s="7"/>
      <c r="C29" s="7"/>
      <c r="D29" s="7"/>
      <c r="E29" s="7"/>
      <c r="F29" s="7"/>
      <c r="K29" s="10" t="s">
        <v>32</v>
      </c>
      <c r="L29" s="7"/>
      <c r="M29" s="7"/>
      <c r="N29" s="7"/>
      <c r="O29" s="7"/>
      <c r="P29" s="7"/>
      <c r="U29" s="10" t="s">
        <v>32</v>
      </c>
      <c r="V29" s="7"/>
      <c r="W29" s="7"/>
      <c r="X29" s="7"/>
      <c r="Y29" s="7"/>
      <c r="Z29" s="7"/>
      <c r="AH29" s="10" t="s">
        <v>32</v>
      </c>
      <c r="AI29" s="7"/>
      <c r="AJ29" s="12">
        <f t="shared" si="0"/>
        <v>0</v>
      </c>
      <c r="AK29" s="12">
        <f t="shared" si="1"/>
        <v>0</v>
      </c>
      <c r="AL29" s="12">
        <f t="shared" si="2"/>
        <v>0</v>
      </c>
      <c r="AM29" s="12">
        <f t="shared" si="3"/>
        <v>0</v>
      </c>
    </row>
    <row r="30" spans="1:39" ht="26.25">
      <c r="A30" s="11" t="s">
        <v>33</v>
      </c>
      <c r="B30" s="7" t="s">
        <v>34</v>
      </c>
      <c r="C30" s="9">
        <v>8865619</v>
      </c>
      <c r="D30" s="9">
        <v>8848742</v>
      </c>
      <c r="E30" s="9">
        <v>88487414</v>
      </c>
      <c r="F30" s="9">
        <v>1744</v>
      </c>
      <c r="K30" s="11" t="s">
        <v>33</v>
      </c>
      <c r="L30" s="7" t="s">
        <v>34</v>
      </c>
      <c r="M30" s="9">
        <v>8865619</v>
      </c>
      <c r="N30" s="9">
        <v>8848742</v>
      </c>
      <c r="O30" s="9">
        <v>88487414</v>
      </c>
      <c r="P30" s="9">
        <v>1744</v>
      </c>
      <c r="U30" s="11" t="s">
        <v>33</v>
      </c>
      <c r="V30" s="7" t="s">
        <v>34</v>
      </c>
      <c r="W30" s="9">
        <v>0</v>
      </c>
      <c r="X30" s="9">
        <v>0</v>
      </c>
      <c r="Y30" s="9">
        <v>0</v>
      </c>
      <c r="Z30" s="9">
        <v>0</v>
      </c>
      <c r="AH30" s="11" t="s">
        <v>33</v>
      </c>
      <c r="AI30" s="7" t="s">
        <v>34</v>
      </c>
      <c r="AJ30" s="12">
        <f t="shared" si="0"/>
        <v>0</v>
      </c>
      <c r="AK30" s="12">
        <f t="shared" si="1"/>
        <v>0</v>
      </c>
      <c r="AL30" s="12">
        <f t="shared" si="2"/>
        <v>0</v>
      </c>
      <c r="AM30" s="12">
        <f t="shared" si="3"/>
        <v>0</v>
      </c>
    </row>
    <row r="31" spans="1:39" ht="26.25">
      <c r="A31" s="11" t="s">
        <v>35</v>
      </c>
      <c r="B31" s="7" t="s">
        <v>36</v>
      </c>
      <c r="C31" s="9">
        <v>390</v>
      </c>
      <c r="D31" s="9">
        <v>390</v>
      </c>
      <c r="E31" s="9">
        <v>4294</v>
      </c>
      <c r="F31" s="9">
        <v>8</v>
      </c>
      <c r="K31" s="11" t="s">
        <v>35</v>
      </c>
      <c r="L31" s="7" t="s">
        <v>36</v>
      </c>
      <c r="M31" s="9">
        <v>390</v>
      </c>
      <c r="N31" s="9">
        <v>390</v>
      </c>
      <c r="O31" s="9">
        <v>4294</v>
      </c>
      <c r="P31" s="9">
        <v>8</v>
      </c>
      <c r="U31" s="11" t="s">
        <v>35</v>
      </c>
      <c r="V31" s="7" t="s">
        <v>36</v>
      </c>
      <c r="W31" s="9">
        <v>0</v>
      </c>
      <c r="X31" s="9">
        <v>0</v>
      </c>
      <c r="Y31" s="9">
        <v>0</v>
      </c>
      <c r="Z31" s="9">
        <v>0</v>
      </c>
      <c r="AH31" s="11" t="s">
        <v>35</v>
      </c>
      <c r="AI31" s="7" t="s">
        <v>36</v>
      </c>
      <c r="AJ31" s="12">
        <f t="shared" si="0"/>
        <v>0</v>
      </c>
      <c r="AK31" s="12">
        <f t="shared" si="1"/>
        <v>0</v>
      </c>
      <c r="AL31" s="12">
        <f t="shared" si="2"/>
        <v>0</v>
      </c>
      <c r="AM31" s="12">
        <f t="shared" si="3"/>
        <v>0</v>
      </c>
    </row>
    <row r="32" spans="1:39" ht="39">
      <c r="A32" s="11" t="s">
        <v>37</v>
      </c>
      <c r="B32" s="7" t="s">
        <v>38</v>
      </c>
      <c r="C32" s="9">
        <v>58803306</v>
      </c>
      <c r="D32" s="9">
        <v>59071401</v>
      </c>
      <c r="E32" s="9">
        <v>328174521</v>
      </c>
      <c r="F32" s="9">
        <v>12045</v>
      </c>
      <c r="K32" s="11" t="s">
        <v>37</v>
      </c>
      <c r="L32" s="7" t="s">
        <v>38</v>
      </c>
      <c r="M32" s="9">
        <v>58801877</v>
      </c>
      <c r="N32" s="9">
        <v>59069972</v>
      </c>
      <c r="O32" s="9">
        <v>328166581</v>
      </c>
      <c r="P32" s="9">
        <v>12044</v>
      </c>
      <c r="U32" s="11" t="s">
        <v>37</v>
      </c>
      <c r="V32" s="7" t="s">
        <v>38</v>
      </c>
      <c r="W32" s="9">
        <v>1429</v>
      </c>
      <c r="X32" s="9">
        <v>1429</v>
      </c>
      <c r="Y32" s="9">
        <v>7940</v>
      </c>
      <c r="Z32" s="9">
        <v>1</v>
      </c>
      <c r="AH32" s="11" t="s">
        <v>37</v>
      </c>
      <c r="AI32" s="7" t="s">
        <v>38</v>
      </c>
      <c r="AJ32" s="12">
        <f t="shared" si="0"/>
        <v>0</v>
      </c>
      <c r="AK32" s="12">
        <f t="shared" si="1"/>
        <v>0</v>
      </c>
      <c r="AL32" s="12">
        <f t="shared" si="2"/>
        <v>0</v>
      </c>
      <c r="AM32" s="12">
        <f t="shared" si="3"/>
        <v>0</v>
      </c>
    </row>
    <row r="33" spans="1:39" ht="26.25">
      <c r="A33" s="11" t="s">
        <v>39</v>
      </c>
      <c r="B33" s="7" t="s">
        <v>40</v>
      </c>
      <c r="C33" s="9">
        <v>482427</v>
      </c>
      <c r="D33" s="9">
        <v>488256</v>
      </c>
      <c r="E33" s="9">
        <v>3200797</v>
      </c>
      <c r="F33" s="9">
        <v>246</v>
      </c>
      <c r="K33" s="11" t="s">
        <v>39</v>
      </c>
      <c r="L33" s="7" t="s">
        <v>40</v>
      </c>
      <c r="M33" s="9">
        <v>482427</v>
      </c>
      <c r="N33" s="9">
        <v>488256</v>
      </c>
      <c r="O33" s="9">
        <v>3200797</v>
      </c>
      <c r="P33" s="9">
        <v>246</v>
      </c>
      <c r="U33" s="11" t="s">
        <v>39</v>
      </c>
      <c r="V33" s="7" t="s">
        <v>40</v>
      </c>
      <c r="W33" s="9">
        <v>0</v>
      </c>
      <c r="X33" s="9">
        <v>0</v>
      </c>
      <c r="Y33" s="9">
        <v>0</v>
      </c>
      <c r="Z33" s="9">
        <v>0</v>
      </c>
      <c r="AH33" s="11" t="s">
        <v>39</v>
      </c>
      <c r="AI33" s="7" t="s">
        <v>40</v>
      </c>
      <c r="AJ33" s="12">
        <f t="shared" si="0"/>
        <v>0</v>
      </c>
      <c r="AK33" s="12">
        <f t="shared" si="1"/>
        <v>0</v>
      </c>
      <c r="AL33" s="12">
        <f t="shared" si="2"/>
        <v>0</v>
      </c>
      <c r="AM33" s="12">
        <f t="shared" si="3"/>
        <v>0</v>
      </c>
    </row>
    <row r="34" spans="1:39" ht="26.25">
      <c r="A34" s="11" t="s">
        <v>41</v>
      </c>
      <c r="B34" s="7" t="s">
        <v>42</v>
      </c>
      <c r="C34" s="9">
        <v>89966</v>
      </c>
      <c r="D34" s="9">
        <v>89255</v>
      </c>
      <c r="E34" s="9">
        <v>495872</v>
      </c>
      <c r="F34" s="9">
        <v>124</v>
      </c>
      <c r="K34" s="11" t="s">
        <v>41</v>
      </c>
      <c r="L34" s="7" t="s">
        <v>42</v>
      </c>
      <c r="M34" s="9">
        <v>89966</v>
      </c>
      <c r="N34" s="9">
        <v>89255</v>
      </c>
      <c r="O34" s="9">
        <v>495872</v>
      </c>
      <c r="P34" s="9">
        <v>124</v>
      </c>
      <c r="U34" s="11" t="s">
        <v>41</v>
      </c>
      <c r="V34" s="7" t="s">
        <v>42</v>
      </c>
      <c r="W34" s="9">
        <v>0</v>
      </c>
      <c r="X34" s="9">
        <v>0</v>
      </c>
      <c r="Y34" s="9">
        <v>0</v>
      </c>
      <c r="Z34" s="9">
        <v>0</v>
      </c>
      <c r="AH34" s="11" t="s">
        <v>41</v>
      </c>
      <c r="AI34" s="7" t="s">
        <v>42</v>
      </c>
      <c r="AJ34" s="12">
        <f t="shared" si="0"/>
        <v>0</v>
      </c>
      <c r="AK34" s="12">
        <f t="shared" si="1"/>
        <v>0</v>
      </c>
      <c r="AL34" s="12">
        <f t="shared" si="2"/>
        <v>0</v>
      </c>
      <c r="AM34" s="12">
        <f t="shared" si="3"/>
        <v>0</v>
      </c>
    </row>
    <row r="35" spans="1:39" ht="51.75">
      <c r="A35" s="11" t="s">
        <v>43</v>
      </c>
      <c r="B35" s="7" t="s">
        <v>44</v>
      </c>
      <c r="C35" s="9">
        <v>13234016</v>
      </c>
      <c r="D35" s="9">
        <v>13284974</v>
      </c>
      <c r="E35" s="9">
        <v>92185055</v>
      </c>
      <c r="F35" s="9">
        <v>5639</v>
      </c>
      <c r="K35" s="11" t="s">
        <v>43</v>
      </c>
      <c r="L35" s="7" t="s">
        <v>44</v>
      </c>
      <c r="M35" s="9">
        <v>13234016</v>
      </c>
      <c r="N35" s="9">
        <v>13284974</v>
      </c>
      <c r="O35" s="9">
        <v>92185055</v>
      </c>
      <c r="P35" s="9">
        <v>5639</v>
      </c>
      <c r="U35" s="11" t="s">
        <v>43</v>
      </c>
      <c r="V35" s="7" t="s">
        <v>44</v>
      </c>
      <c r="W35" s="9">
        <v>0</v>
      </c>
      <c r="X35" s="9">
        <v>0</v>
      </c>
      <c r="Y35" s="9">
        <v>0</v>
      </c>
      <c r="Z35" s="9">
        <v>0</v>
      </c>
      <c r="AH35" s="11" t="s">
        <v>43</v>
      </c>
      <c r="AI35" s="7" t="s">
        <v>44</v>
      </c>
      <c r="AJ35" s="12">
        <f t="shared" si="0"/>
        <v>0</v>
      </c>
      <c r="AK35" s="12">
        <f t="shared" si="1"/>
        <v>0</v>
      </c>
      <c r="AL35" s="12">
        <f t="shared" si="2"/>
        <v>0</v>
      </c>
      <c r="AM35" s="12">
        <f t="shared" si="3"/>
        <v>0</v>
      </c>
    </row>
    <row r="36" spans="1:39" ht="39">
      <c r="A36" s="11" t="s">
        <v>45</v>
      </c>
      <c r="B36" s="7" t="s">
        <v>46</v>
      </c>
      <c r="C36" s="9">
        <v>4559780</v>
      </c>
      <c r="D36" s="9">
        <v>4491464</v>
      </c>
      <c r="E36" s="7" t="s">
        <v>29</v>
      </c>
      <c r="F36" s="9">
        <v>1883</v>
      </c>
      <c r="K36" s="11" t="s">
        <v>45</v>
      </c>
      <c r="L36" s="7" t="s">
        <v>46</v>
      </c>
      <c r="M36" s="9">
        <v>4559780</v>
      </c>
      <c r="N36" s="9">
        <v>4491464</v>
      </c>
      <c r="O36" s="7" t="s">
        <v>29</v>
      </c>
      <c r="P36" s="9">
        <v>1883</v>
      </c>
      <c r="U36" s="11" t="s">
        <v>45</v>
      </c>
      <c r="V36" s="7" t="s">
        <v>46</v>
      </c>
      <c r="W36" s="9">
        <v>0</v>
      </c>
      <c r="X36" s="9">
        <v>0</v>
      </c>
      <c r="Y36" s="7" t="s">
        <v>29</v>
      </c>
      <c r="Z36" s="9">
        <v>0</v>
      </c>
      <c r="AH36" s="11" t="s">
        <v>45</v>
      </c>
      <c r="AI36" s="7" t="s">
        <v>46</v>
      </c>
      <c r="AJ36" s="12">
        <f t="shared" si="0"/>
        <v>0</v>
      </c>
      <c r="AK36" s="12">
        <f t="shared" si="1"/>
        <v>0</v>
      </c>
      <c r="AL36" s="12" t="e">
        <f t="shared" si="2"/>
        <v>#VALUE!</v>
      </c>
      <c r="AM36" s="12">
        <f t="shared" si="3"/>
        <v>0</v>
      </c>
    </row>
    <row r="37" spans="1:39" ht="39">
      <c r="A37" s="11" t="s">
        <v>47</v>
      </c>
      <c r="B37" s="7" t="s">
        <v>48</v>
      </c>
      <c r="C37" s="9">
        <v>166232</v>
      </c>
      <c r="D37" s="9">
        <v>139711</v>
      </c>
      <c r="E37" s="7" t="s">
        <v>29</v>
      </c>
      <c r="F37" s="9">
        <v>96</v>
      </c>
      <c r="K37" s="11" t="s">
        <v>47</v>
      </c>
      <c r="L37" s="7" t="s">
        <v>48</v>
      </c>
      <c r="M37" s="9">
        <v>166232</v>
      </c>
      <c r="N37" s="9">
        <v>139711</v>
      </c>
      <c r="O37" s="7" t="s">
        <v>29</v>
      </c>
      <c r="P37" s="9">
        <v>96</v>
      </c>
      <c r="U37" s="11" t="s">
        <v>47</v>
      </c>
      <c r="V37" s="7" t="s">
        <v>48</v>
      </c>
      <c r="W37" s="9">
        <v>0</v>
      </c>
      <c r="X37" s="9">
        <v>0</v>
      </c>
      <c r="Y37" s="7" t="s">
        <v>29</v>
      </c>
      <c r="Z37" s="9">
        <v>0</v>
      </c>
      <c r="AH37" s="11" t="s">
        <v>47</v>
      </c>
      <c r="AI37" s="7" t="s">
        <v>48</v>
      </c>
      <c r="AJ37" s="12">
        <f t="shared" si="0"/>
        <v>0</v>
      </c>
      <c r="AK37" s="12">
        <f t="shared" si="1"/>
        <v>0</v>
      </c>
      <c r="AL37" s="12" t="e">
        <f t="shared" si="2"/>
        <v>#VALUE!</v>
      </c>
      <c r="AM37" s="12">
        <f t="shared" si="3"/>
        <v>0</v>
      </c>
    </row>
    <row r="38" spans="1:39" ht="26.25">
      <c r="A38" s="11" t="s">
        <v>49</v>
      </c>
      <c r="B38" s="7" t="s">
        <v>50</v>
      </c>
      <c r="C38" s="9">
        <v>5032252</v>
      </c>
      <c r="D38" s="9">
        <v>4979441</v>
      </c>
      <c r="E38" s="7" t="s">
        <v>29</v>
      </c>
      <c r="F38" s="9">
        <v>2520</v>
      </c>
      <c r="K38" s="11" t="s">
        <v>49</v>
      </c>
      <c r="L38" s="7" t="s">
        <v>50</v>
      </c>
      <c r="M38" s="9">
        <v>5032252</v>
      </c>
      <c r="N38" s="9">
        <v>4979441</v>
      </c>
      <c r="O38" s="7" t="s">
        <v>29</v>
      </c>
      <c r="P38" s="9">
        <v>2520</v>
      </c>
      <c r="U38" s="11" t="s">
        <v>49</v>
      </c>
      <c r="V38" s="7" t="s">
        <v>50</v>
      </c>
      <c r="W38" s="9">
        <v>0</v>
      </c>
      <c r="X38" s="9">
        <v>0</v>
      </c>
      <c r="Y38" s="7" t="s">
        <v>29</v>
      </c>
      <c r="Z38" s="9">
        <v>0</v>
      </c>
      <c r="AH38" s="11" t="s">
        <v>49</v>
      </c>
      <c r="AI38" s="7" t="s">
        <v>50</v>
      </c>
      <c r="AJ38" s="12">
        <f t="shared" si="0"/>
        <v>0</v>
      </c>
      <c r="AK38" s="12">
        <f t="shared" si="1"/>
        <v>0</v>
      </c>
      <c r="AL38" s="12" t="e">
        <f t="shared" si="2"/>
        <v>#VALUE!</v>
      </c>
      <c r="AM38" s="12">
        <f t="shared" si="3"/>
        <v>0</v>
      </c>
    </row>
    <row r="39" spans="1:39" ht="26.25">
      <c r="A39" s="10" t="s">
        <v>51</v>
      </c>
      <c r="B39" s="7" t="s">
        <v>52</v>
      </c>
      <c r="C39" s="9">
        <v>84877</v>
      </c>
      <c r="D39" s="9">
        <v>82207</v>
      </c>
      <c r="E39" s="7" t="s">
        <v>29</v>
      </c>
      <c r="F39" s="9">
        <v>1099</v>
      </c>
      <c r="K39" s="10" t="s">
        <v>51</v>
      </c>
      <c r="L39" s="7" t="s">
        <v>52</v>
      </c>
      <c r="M39" s="9">
        <v>84851</v>
      </c>
      <c r="N39" s="9">
        <v>82181</v>
      </c>
      <c r="O39" s="7" t="s">
        <v>29</v>
      </c>
      <c r="P39" s="9">
        <v>1098</v>
      </c>
      <c r="U39" s="10" t="s">
        <v>51</v>
      </c>
      <c r="V39" s="7" t="s">
        <v>52</v>
      </c>
      <c r="W39" s="9">
        <v>26</v>
      </c>
      <c r="X39" s="9">
        <v>26</v>
      </c>
      <c r="Y39" s="7" t="s">
        <v>29</v>
      </c>
      <c r="Z39" s="9">
        <v>1</v>
      </c>
      <c r="AH39" s="10" t="s">
        <v>51</v>
      </c>
      <c r="AI39" s="7" t="s">
        <v>52</v>
      </c>
      <c r="AJ39" s="12">
        <f t="shared" si="0"/>
        <v>0</v>
      </c>
      <c r="AK39" s="12">
        <f t="shared" si="1"/>
        <v>0</v>
      </c>
      <c r="AL39" s="12" t="e">
        <f t="shared" si="2"/>
        <v>#VALUE!</v>
      </c>
      <c r="AM39" s="12">
        <f t="shared" si="3"/>
        <v>0</v>
      </c>
    </row>
    <row r="40" spans="1:39" ht="15">
      <c r="A40" s="10" t="s">
        <v>32</v>
      </c>
      <c r="B40" s="7"/>
      <c r="C40" s="7"/>
      <c r="D40" s="7"/>
      <c r="E40" s="7"/>
      <c r="F40" s="7"/>
      <c r="K40" s="10" t="s">
        <v>32</v>
      </c>
      <c r="L40" s="7"/>
      <c r="M40" s="7"/>
      <c r="N40" s="7"/>
      <c r="O40" s="7"/>
      <c r="P40" s="7"/>
      <c r="U40" s="10" t="s">
        <v>32</v>
      </c>
      <c r="V40" s="7"/>
      <c r="W40" s="7"/>
      <c r="X40" s="7"/>
      <c r="Y40" s="7"/>
      <c r="Z40" s="7"/>
      <c r="AH40" s="10" t="s">
        <v>32</v>
      </c>
      <c r="AI40" s="7"/>
      <c r="AJ40" s="12">
        <f t="shared" si="0"/>
        <v>0</v>
      </c>
      <c r="AK40" s="12">
        <f t="shared" si="1"/>
        <v>0</v>
      </c>
      <c r="AL40" s="12">
        <f t="shared" si="2"/>
        <v>0</v>
      </c>
      <c r="AM40" s="12">
        <f t="shared" si="3"/>
        <v>0</v>
      </c>
    </row>
    <row r="41" spans="1:39" ht="90">
      <c r="A41" s="11" t="s">
        <v>53</v>
      </c>
      <c r="B41" s="7" t="s">
        <v>54</v>
      </c>
      <c r="C41" s="9">
        <v>200</v>
      </c>
      <c r="D41" s="9">
        <v>200</v>
      </c>
      <c r="E41" s="7" t="s">
        <v>29</v>
      </c>
      <c r="F41" s="9">
        <v>24</v>
      </c>
      <c r="K41" s="11" t="s">
        <v>53</v>
      </c>
      <c r="L41" s="7" t="s">
        <v>54</v>
      </c>
      <c r="M41" s="9">
        <v>200</v>
      </c>
      <c r="N41" s="9">
        <v>200</v>
      </c>
      <c r="O41" s="7" t="s">
        <v>29</v>
      </c>
      <c r="P41" s="9">
        <v>24</v>
      </c>
      <c r="U41" s="11" t="s">
        <v>53</v>
      </c>
      <c r="V41" s="7" t="s">
        <v>54</v>
      </c>
      <c r="W41" s="9">
        <v>0</v>
      </c>
      <c r="X41" s="9">
        <v>0</v>
      </c>
      <c r="Y41" s="7" t="s">
        <v>29</v>
      </c>
      <c r="Z41" s="9">
        <v>0</v>
      </c>
      <c r="AH41" s="11" t="s">
        <v>53</v>
      </c>
      <c r="AI41" s="7" t="s">
        <v>54</v>
      </c>
      <c r="AJ41" s="12">
        <f t="shared" si="0"/>
        <v>0</v>
      </c>
      <c r="AK41" s="12">
        <f t="shared" si="1"/>
        <v>0</v>
      </c>
      <c r="AL41" s="12" t="e">
        <f t="shared" si="2"/>
        <v>#VALUE!</v>
      </c>
      <c r="AM41" s="12">
        <f t="shared" si="3"/>
        <v>0</v>
      </c>
    </row>
    <row r="42" spans="1:39" ht="128.25">
      <c r="A42" s="11" t="s">
        <v>55</v>
      </c>
      <c r="B42" s="7" t="s">
        <v>56</v>
      </c>
      <c r="C42" s="9">
        <v>135</v>
      </c>
      <c r="D42" s="9">
        <v>101</v>
      </c>
      <c r="E42" s="7" t="s">
        <v>29</v>
      </c>
      <c r="F42" s="9">
        <v>7</v>
      </c>
      <c r="K42" s="11" t="s">
        <v>55</v>
      </c>
      <c r="L42" s="7" t="s">
        <v>56</v>
      </c>
      <c r="M42" s="9">
        <v>135</v>
      </c>
      <c r="N42" s="9">
        <v>101</v>
      </c>
      <c r="O42" s="7" t="s">
        <v>29</v>
      </c>
      <c r="P42" s="9">
        <v>7</v>
      </c>
      <c r="U42" s="11" t="s">
        <v>55</v>
      </c>
      <c r="V42" s="7" t="s">
        <v>56</v>
      </c>
      <c r="W42" s="9">
        <v>0</v>
      </c>
      <c r="X42" s="9">
        <v>0</v>
      </c>
      <c r="Y42" s="7" t="s">
        <v>29</v>
      </c>
      <c r="Z42" s="9">
        <v>0</v>
      </c>
      <c r="AH42" s="11" t="s">
        <v>55</v>
      </c>
      <c r="AI42" s="7" t="s">
        <v>56</v>
      </c>
      <c r="AJ42" s="12">
        <f t="shared" si="0"/>
        <v>0</v>
      </c>
      <c r="AK42" s="12">
        <f t="shared" si="1"/>
        <v>0</v>
      </c>
      <c r="AL42" s="12" t="e">
        <f t="shared" si="2"/>
        <v>#VALUE!</v>
      </c>
      <c r="AM42" s="12">
        <f t="shared" si="3"/>
        <v>0</v>
      </c>
    </row>
    <row r="43" spans="1:39" ht="51.75">
      <c r="A43" s="10" t="s">
        <v>57</v>
      </c>
      <c r="B43" s="7" t="s">
        <v>58</v>
      </c>
      <c r="C43" s="9">
        <v>6073</v>
      </c>
      <c r="D43" s="9">
        <v>2536</v>
      </c>
      <c r="E43" s="7" t="s">
        <v>29</v>
      </c>
      <c r="F43" s="9">
        <v>23</v>
      </c>
      <c r="K43" s="10" t="s">
        <v>57</v>
      </c>
      <c r="L43" s="7" t="s">
        <v>58</v>
      </c>
      <c r="M43" s="9">
        <v>6073</v>
      </c>
      <c r="N43" s="9">
        <v>2536</v>
      </c>
      <c r="O43" s="7" t="s">
        <v>29</v>
      </c>
      <c r="P43" s="9">
        <v>23</v>
      </c>
      <c r="U43" s="10" t="s">
        <v>57</v>
      </c>
      <c r="V43" s="7" t="s">
        <v>58</v>
      </c>
      <c r="W43" s="9">
        <v>0</v>
      </c>
      <c r="X43" s="9">
        <v>0</v>
      </c>
      <c r="Y43" s="7" t="s">
        <v>29</v>
      </c>
      <c r="Z43" s="9">
        <v>0</v>
      </c>
      <c r="AH43" s="10" t="s">
        <v>57</v>
      </c>
      <c r="AI43" s="7" t="s">
        <v>58</v>
      </c>
      <c r="AJ43" s="12">
        <f t="shared" si="0"/>
        <v>0</v>
      </c>
      <c r="AK43" s="12">
        <f t="shared" si="1"/>
        <v>0</v>
      </c>
      <c r="AL43" s="12" t="e">
        <f t="shared" si="2"/>
        <v>#VALUE!</v>
      </c>
      <c r="AM43" s="12">
        <f t="shared" si="3"/>
        <v>0</v>
      </c>
    </row>
    <row r="44" spans="1:39" ht="64.5">
      <c r="A44" s="8" t="s">
        <v>59</v>
      </c>
      <c r="B44" s="7" t="s">
        <v>60</v>
      </c>
      <c r="C44" s="9">
        <v>0</v>
      </c>
      <c r="D44" s="9">
        <v>0</v>
      </c>
      <c r="E44" s="7" t="s">
        <v>29</v>
      </c>
      <c r="F44" s="9">
        <v>5</v>
      </c>
      <c r="K44" s="8" t="s">
        <v>59</v>
      </c>
      <c r="L44" s="7" t="s">
        <v>60</v>
      </c>
      <c r="M44" s="9">
        <v>0</v>
      </c>
      <c r="N44" s="9">
        <v>0</v>
      </c>
      <c r="O44" s="7" t="s">
        <v>29</v>
      </c>
      <c r="P44" s="9">
        <v>5</v>
      </c>
      <c r="U44" s="8" t="s">
        <v>59</v>
      </c>
      <c r="V44" s="7" t="s">
        <v>60</v>
      </c>
      <c r="W44" s="9">
        <v>0</v>
      </c>
      <c r="X44" s="9">
        <v>0</v>
      </c>
      <c r="Y44" s="7" t="s">
        <v>29</v>
      </c>
      <c r="Z44" s="9">
        <v>0</v>
      </c>
      <c r="AH44" s="8" t="s">
        <v>59</v>
      </c>
      <c r="AI44" s="7" t="s">
        <v>60</v>
      </c>
      <c r="AJ44" s="12">
        <f t="shared" si="0"/>
        <v>0</v>
      </c>
      <c r="AK44" s="12">
        <f t="shared" si="1"/>
        <v>0</v>
      </c>
      <c r="AL44" s="12" t="e">
        <f t="shared" si="2"/>
        <v>#VALUE!</v>
      </c>
      <c r="AM44" s="12">
        <f t="shared" si="3"/>
        <v>0</v>
      </c>
    </row>
    <row r="45" spans="1:39" ht="15">
      <c r="A45" s="6" t="s">
        <v>61</v>
      </c>
      <c r="B45" s="7"/>
      <c r="C45" s="7"/>
      <c r="D45" s="7"/>
      <c r="E45" s="7"/>
      <c r="F45" s="7"/>
      <c r="K45" s="6" t="s">
        <v>61</v>
      </c>
      <c r="L45" s="7"/>
      <c r="M45" s="7"/>
      <c r="N45" s="7"/>
      <c r="O45" s="7"/>
      <c r="P45" s="7"/>
      <c r="U45" s="6" t="s">
        <v>61</v>
      </c>
      <c r="V45" s="7"/>
      <c r="W45" s="7"/>
      <c r="X45" s="7"/>
      <c r="Y45" s="7"/>
      <c r="Z45" s="7"/>
      <c r="AH45" s="6" t="s">
        <v>61</v>
      </c>
      <c r="AI45" s="7"/>
      <c r="AJ45" s="12">
        <f t="shared" si="0"/>
        <v>0</v>
      </c>
      <c r="AK45" s="12">
        <f t="shared" si="1"/>
        <v>0</v>
      </c>
      <c r="AL45" s="12">
        <f t="shared" si="2"/>
        <v>0</v>
      </c>
      <c r="AM45" s="12">
        <f t="shared" si="3"/>
        <v>0</v>
      </c>
    </row>
    <row r="46" spans="1:39" ht="15">
      <c r="A46" s="8" t="s">
        <v>62</v>
      </c>
      <c r="B46" s="7" t="s">
        <v>63</v>
      </c>
      <c r="C46" s="9">
        <v>78224495</v>
      </c>
      <c r="D46" s="9">
        <v>78540889</v>
      </c>
      <c r="E46" s="7" t="s">
        <v>29</v>
      </c>
      <c r="F46" s="9">
        <v>12147</v>
      </c>
      <c r="K46" s="8" t="s">
        <v>62</v>
      </c>
      <c r="L46" s="7" t="s">
        <v>63</v>
      </c>
      <c r="M46" s="9">
        <v>78224495</v>
      </c>
      <c r="N46" s="9">
        <v>78540889</v>
      </c>
      <c r="O46" s="7" t="s">
        <v>29</v>
      </c>
      <c r="P46" s="9">
        <v>12147</v>
      </c>
      <c r="U46" s="8" t="s">
        <v>62</v>
      </c>
      <c r="V46" s="7" t="s">
        <v>63</v>
      </c>
      <c r="W46" s="9">
        <v>0</v>
      </c>
      <c r="X46" s="9">
        <v>0</v>
      </c>
      <c r="Y46" s="7" t="s">
        <v>29</v>
      </c>
      <c r="Z46" s="9">
        <v>0</v>
      </c>
      <c r="AH46" s="8" t="s">
        <v>62</v>
      </c>
      <c r="AI46" s="7" t="s">
        <v>63</v>
      </c>
      <c r="AJ46" s="12">
        <f t="shared" si="0"/>
        <v>0</v>
      </c>
      <c r="AK46" s="12">
        <f t="shared" si="1"/>
        <v>0</v>
      </c>
      <c r="AL46" s="12" t="e">
        <f t="shared" si="2"/>
        <v>#VALUE!</v>
      </c>
      <c r="AM46" s="12">
        <f t="shared" si="3"/>
        <v>0</v>
      </c>
    </row>
    <row r="47" spans="1:39" ht="51.75">
      <c r="A47" s="10" t="s">
        <v>64</v>
      </c>
      <c r="B47" s="7" t="s">
        <v>65</v>
      </c>
      <c r="C47" s="9">
        <v>77969278</v>
      </c>
      <c r="D47" s="9">
        <v>78307047</v>
      </c>
      <c r="E47" s="7" t="s">
        <v>29</v>
      </c>
      <c r="F47" s="9">
        <v>12013</v>
      </c>
      <c r="K47" s="10" t="s">
        <v>64</v>
      </c>
      <c r="L47" s="7" t="s">
        <v>65</v>
      </c>
      <c r="M47" s="9">
        <v>77969278</v>
      </c>
      <c r="N47" s="9">
        <v>78307047</v>
      </c>
      <c r="O47" s="7" t="s">
        <v>29</v>
      </c>
      <c r="P47" s="9">
        <v>12013</v>
      </c>
      <c r="U47" s="10" t="s">
        <v>64</v>
      </c>
      <c r="V47" s="7" t="s">
        <v>65</v>
      </c>
      <c r="W47" s="9">
        <v>0</v>
      </c>
      <c r="X47" s="9">
        <v>0</v>
      </c>
      <c r="Y47" s="7" t="s">
        <v>29</v>
      </c>
      <c r="Z47" s="9">
        <v>0</v>
      </c>
      <c r="AH47" s="10" t="s">
        <v>64</v>
      </c>
      <c r="AI47" s="7" t="s">
        <v>65</v>
      </c>
      <c r="AJ47" s="12">
        <f t="shared" si="0"/>
        <v>0</v>
      </c>
      <c r="AK47" s="12">
        <f t="shared" si="1"/>
        <v>0</v>
      </c>
      <c r="AL47" s="12" t="e">
        <f t="shared" si="2"/>
        <v>#VALUE!</v>
      </c>
      <c r="AM47" s="12">
        <f t="shared" si="3"/>
        <v>0</v>
      </c>
    </row>
    <row r="48" spans="1:39" ht="15">
      <c r="A48" s="10" t="s">
        <v>32</v>
      </c>
      <c r="B48" s="7"/>
      <c r="C48" s="7"/>
      <c r="D48" s="7"/>
      <c r="E48" s="7"/>
      <c r="F48" s="7"/>
      <c r="K48" s="10" t="s">
        <v>32</v>
      </c>
      <c r="L48" s="7"/>
      <c r="M48" s="7"/>
      <c r="N48" s="7"/>
      <c r="O48" s="7"/>
      <c r="P48" s="7"/>
      <c r="U48" s="10" t="s">
        <v>32</v>
      </c>
      <c r="V48" s="7"/>
      <c r="W48" s="7"/>
      <c r="X48" s="7"/>
      <c r="Y48" s="7"/>
      <c r="Z48" s="7"/>
      <c r="AH48" s="10" t="s">
        <v>32</v>
      </c>
      <c r="AI48" s="7"/>
      <c r="AJ48" s="12">
        <f t="shared" si="0"/>
        <v>0</v>
      </c>
      <c r="AK48" s="12">
        <f t="shared" si="1"/>
        <v>0</v>
      </c>
      <c r="AL48" s="12">
        <f t="shared" si="2"/>
        <v>0</v>
      </c>
      <c r="AM48" s="12">
        <f t="shared" si="3"/>
        <v>0</v>
      </c>
    </row>
    <row r="49" spans="1:39" ht="64.5">
      <c r="A49" s="11" t="s">
        <v>66</v>
      </c>
      <c r="B49" s="7" t="s">
        <v>67</v>
      </c>
      <c r="C49" s="9">
        <v>58770514</v>
      </c>
      <c r="D49" s="9">
        <v>59044029</v>
      </c>
      <c r="E49" s="7" t="s">
        <v>29</v>
      </c>
      <c r="F49" s="9">
        <v>11927</v>
      </c>
      <c r="K49" s="11" t="s">
        <v>66</v>
      </c>
      <c r="L49" s="7" t="s">
        <v>67</v>
      </c>
      <c r="M49" s="9">
        <v>58770514</v>
      </c>
      <c r="N49" s="9">
        <v>59044029</v>
      </c>
      <c r="O49" s="7" t="s">
        <v>29</v>
      </c>
      <c r="P49" s="9">
        <v>11927</v>
      </c>
      <c r="U49" s="11" t="s">
        <v>66</v>
      </c>
      <c r="V49" s="7" t="s">
        <v>67</v>
      </c>
      <c r="W49" s="9">
        <v>0</v>
      </c>
      <c r="X49" s="9">
        <v>0</v>
      </c>
      <c r="Y49" s="7" t="s">
        <v>29</v>
      </c>
      <c r="Z49" s="9">
        <v>0</v>
      </c>
      <c r="AH49" s="11" t="s">
        <v>66</v>
      </c>
      <c r="AI49" s="7" t="s">
        <v>67</v>
      </c>
      <c r="AJ49" s="12">
        <f t="shared" si="0"/>
        <v>0</v>
      </c>
      <c r="AK49" s="12">
        <f t="shared" si="1"/>
        <v>0</v>
      </c>
      <c r="AL49" s="12" t="e">
        <f t="shared" si="2"/>
        <v>#VALUE!</v>
      </c>
      <c r="AM49" s="12">
        <f t="shared" si="3"/>
        <v>0</v>
      </c>
    </row>
    <row r="50" spans="1:39" ht="77.25">
      <c r="A50" s="11" t="s">
        <v>68</v>
      </c>
      <c r="B50" s="7" t="s">
        <v>69</v>
      </c>
      <c r="C50" s="9">
        <v>1618800</v>
      </c>
      <c r="D50" s="9">
        <v>1607181</v>
      </c>
      <c r="E50" s="7" t="s">
        <v>29</v>
      </c>
      <c r="F50" s="9">
        <v>299</v>
      </c>
      <c r="K50" s="11" t="s">
        <v>68</v>
      </c>
      <c r="L50" s="7" t="s">
        <v>69</v>
      </c>
      <c r="M50" s="9">
        <v>1618800</v>
      </c>
      <c r="N50" s="9">
        <v>1607181</v>
      </c>
      <c r="O50" s="7" t="s">
        <v>29</v>
      </c>
      <c r="P50" s="9">
        <v>299</v>
      </c>
      <c r="U50" s="11" t="s">
        <v>68</v>
      </c>
      <c r="V50" s="7" t="s">
        <v>69</v>
      </c>
      <c r="W50" s="9">
        <v>0</v>
      </c>
      <c r="X50" s="9">
        <v>0</v>
      </c>
      <c r="Y50" s="7" t="s">
        <v>29</v>
      </c>
      <c r="Z50" s="9">
        <v>0</v>
      </c>
      <c r="AH50" s="11" t="s">
        <v>68</v>
      </c>
      <c r="AI50" s="7" t="s">
        <v>69</v>
      </c>
      <c r="AJ50" s="12">
        <f t="shared" si="0"/>
        <v>0</v>
      </c>
      <c r="AK50" s="12">
        <f t="shared" si="1"/>
        <v>0</v>
      </c>
      <c r="AL50" s="12" t="e">
        <f t="shared" si="2"/>
        <v>#VALUE!</v>
      </c>
      <c r="AM50" s="12">
        <f t="shared" si="3"/>
        <v>0</v>
      </c>
    </row>
    <row r="51" spans="1:39" ht="51.75">
      <c r="A51" s="11" t="s">
        <v>70</v>
      </c>
      <c r="B51" s="7" t="s">
        <v>71</v>
      </c>
      <c r="C51" s="9">
        <v>153739</v>
      </c>
      <c r="D51" s="9">
        <v>153585</v>
      </c>
      <c r="E51" s="7" t="s">
        <v>29</v>
      </c>
      <c r="F51" s="9">
        <v>127</v>
      </c>
      <c r="K51" s="11" t="s">
        <v>70</v>
      </c>
      <c r="L51" s="7" t="s">
        <v>71</v>
      </c>
      <c r="M51" s="9">
        <v>153739</v>
      </c>
      <c r="N51" s="9">
        <v>153585</v>
      </c>
      <c r="O51" s="7" t="s">
        <v>29</v>
      </c>
      <c r="P51" s="9">
        <v>127</v>
      </c>
      <c r="U51" s="11" t="s">
        <v>70</v>
      </c>
      <c r="V51" s="7" t="s">
        <v>71</v>
      </c>
      <c r="W51" s="9">
        <v>0</v>
      </c>
      <c r="X51" s="9">
        <v>0</v>
      </c>
      <c r="Y51" s="7" t="s">
        <v>29</v>
      </c>
      <c r="Z51" s="9">
        <v>0</v>
      </c>
      <c r="AH51" s="11" t="s">
        <v>70</v>
      </c>
      <c r="AI51" s="7" t="s">
        <v>71</v>
      </c>
      <c r="AJ51" s="12">
        <f t="shared" si="0"/>
        <v>0</v>
      </c>
      <c r="AK51" s="12">
        <f t="shared" si="1"/>
        <v>0</v>
      </c>
      <c r="AL51" s="12" t="e">
        <f t="shared" si="2"/>
        <v>#VALUE!</v>
      </c>
      <c r="AM51" s="12">
        <f t="shared" si="3"/>
        <v>0</v>
      </c>
    </row>
    <row r="52" spans="1:39" ht="90">
      <c r="A52" s="11" t="s">
        <v>72</v>
      </c>
      <c r="B52" s="7" t="s">
        <v>73</v>
      </c>
      <c r="C52" s="9">
        <v>4329088</v>
      </c>
      <c r="D52" s="9">
        <v>4347713</v>
      </c>
      <c r="E52" s="7" t="s">
        <v>29</v>
      </c>
      <c r="F52" s="9">
        <v>1658</v>
      </c>
      <c r="K52" s="11" t="s">
        <v>72</v>
      </c>
      <c r="L52" s="7" t="s">
        <v>73</v>
      </c>
      <c r="M52" s="9">
        <v>4329088</v>
      </c>
      <c r="N52" s="9">
        <v>4347713</v>
      </c>
      <c r="O52" s="7" t="s">
        <v>29</v>
      </c>
      <c r="P52" s="9">
        <v>1658</v>
      </c>
      <c r="U52" s="11" t="s">
        <v>72</v>
      </c>
      <c r="V52" s="7" t="s">
        <v>73</v>
      </c>
      <c r="W52" s="9">
        <v>0</v>
      </c>
      <c r="X52" s="9">
        <v>0</v>
      </c>
      <c r="Y52" s="7" t="s">
        <v>29</v>
      </c>
      <c r="Z52" s="9">
        <v>0</v>
      </c>
      <c r="AH52" s="11" t="s">
        <v>72</v>
      </c>
      <c r="AI52" s="7" t="s">
        <v>73</v>
      </c>
      <c r="AJ52" s="12">
        <f t="shared" si="0"/>
        <v>0</v>
      </c>
      <c r="AK52" s="12">
        <f t="shared" si="1"/>
        <v>0</v>
      </c>
      <c r="AL52" s="12" t="e">
        <f t="shared" si="2"/>
        <v>#VALUE!</v>
      </c>
      <c r="AM52" s="12">
        <f t="shared" si="3"/>
        <v>0</v>
      </c>
    </row>
    <row r="53" spans="1:39" ht="39">
      <c r="A53" s="11" t="s">
        <v>74</v>
      </c>
      <c r="B53" s="7" t="s">
        <v>75</v>
      </c>
      <c r="C53" s="9">
        <v>89098</v>
      </c>
      <c r="D53" s="9">
        <v>88346</v>
      </c>
      <c r="E53" s="7" t="s">
        <v>29</v>
      </c>
      <c r="F53" s="9">
        <v>122</v>
      </c>
      <c r="K53" s="11" t="s">
        <v>74</v>
      </c>
      <c r="L53" s="7" t="s">
        <v>75</v>
      </c>
      <c r="M53" s="9">
        <v>89098</v>
      </c>
      <c r="N53" s="9">
        <v>88346</v>
      </c>
      <c r="O53" s="7" t="s">
        <v>29</v>
      </c>
      <c r="P53" s="9">
        <v>122</v>
      </c>
      <c r="U53" s="11" t="s">
        <v>74</v>
      </c>
      <c r="V53" s="7" t="s">
        <v>75</v>
      </c>
      <c r="W53" s="9">
        <v>0</v>
      </c>
      <c r="X53" s="9">
        <v>0</v>
      </c>
      <c r="Y53" s="7" t="s">
        <v>29</v>
      </c>
      <c r="Z53" s="9">
        <v>0</v>
      </c>
      <c r="AH53" s="11" t="s">
        <v>74</v>
      </c>
      <c r="AI53" s="7" t="s">
        <v>75</v>
      </c>
      <c r="AJ53" s="12">
        <f t="shared" si="0"/>
        <v>0</v>
      </c>
      <c r="AK53" s="12">
        <f t="shared" si="1"/>
        <v>0</v>
      </c>
      <c r="AL53" s="12" t="e">
        <f t="shared" si="2"/>
        <v>#VALUE!</v>
      </c>
      <c r="AM53" s="12">
        <f t="shared" si="3"/>
        <v>0</v>
      </c>
    </row>
    <row r="54" spans="1:39" ht="51.75">
      <c r="A54" s="11" t="s">
        <v>76</v>
      </c>
      <c r="B54" s="7" t="s">
        <v>77</v>
      </c>
      <c r="C54" s="9">
        <v>12916101</v>
      </c>
      <c r="D54" s="9">
        <v>12974221</v>
      </c>
      <c r="E54" s="7" t="s">
        <v>29</v>
      </c>
      <c r="F54" s="9">
        <v>5349</v>
      </c>
      <c r="K54" s="11" t="s">
        <v>76</v>
      </c>
      <c r="L54" s="7" t="s">
        <v>77</v>
      </c>
      <c r="M54" s="9">
        <v>12916101</v>
      </c>
      <c r="N54" s="9">
        <v>12974221</v>
      </c>
      <c r="O54" s="7" t="s">
        <v>29</v>
      </c>
      <c r="P54" s="9">
        <v>5349</v>
      </c>
      <c r="U54" s="11" t="s">
        <v>76</v>
      </c>
      <c r="V54" s="7" t="s">
        <v>77</v>
      </c>
      <c r="W54" s="9">
        <v>0</v>
      </c>
      <c r="X54" s="9">
        <v>0</v>
      </c>
      <c r="Y54" s="7" t="s">
        <v>29</v>
      </c>
      <c r="Z54" s="9">
        <v>0</v>
      </c>
      <c r="AH54" s="11" t="s">
        <v>76</v>
      </c>
      <c r="AI54" s="7" t="s">
        <v>77</v>
      </c>
      <c r="AJ54" s="12">
        <f t="shared" si="0"/>
        <v>0</v>
      </c>
      <c r="AK54" s="12">
        <f t="shared" si="1"/>
        <v>0</v>
      </c>
      <c r="AL54" s="12" t="e">
        <f t="shared" si="2"/>
        <v>#VALUE!</v>
      </c>
      <c r="AM54" s="12">
        <f t="shared" si="3"/>
        <v>0</v>
      </c>
    </row>
    <row r="55" spans="1:39" ht="39">
      <c r="A55" s="11" t="s">
        <v>78</v>
      </c>
      <c r="B55" s="7" t="s">
        <v>79</v>
      </c>
      <c r="C55" s="9">
        <v>91937</v>
      </c>
      <c r="D55" s="9">
        <v>91970</v>
      </c>
      <c r="E55" s="7" t="s">
        <v>29</v>
      </c>
      <c r="F55" s="9">
        <v>162</v>
      </c>
      <c r="K55" s="11" t="s">
        <v>78</v>
      </c>
      <c r="L55" s="7" t="s">
        <v>79</v>
      </c>
      <c r="M55" s="9">
        <v>91937</v>
      </c>
      <c r="N55" s="9">
        <v>91970</v>
      </c>
      <c r="O55" s="7" t="s">
        <v>29</v>
      </c>
      <c r="P55" s="9">
        <v>162</v>
      </c>
      <c r="U55" s="11" t="s">
        <v>78</v>
      </c>
      <c r="V55" s="7" t="s">
        <v>79</v>
      </c>
      <c r="W55" s="9">
        <v>0</v>
      </c>
      <c r="X55" s="9">
        <v>0</v>
      </c>
      <c r="Y55" s="7" t="s">
        <v>29</v>
      </c>
      <c r="Z55" s="9">
        <v>0</v>
      </c>
      <c r="AH55" s="11" t="s">
        <v>78</v>
      </c>
      <c r="AI55" s="7" t="s">
        <v>79</v>
      </c>
      <c r="AJ55" s="12">
        <f t="shared" si="0"/>
        <v>0</v>
      </c>
      <c r="AK55" s="12">
        <f t="shared" si="1"/>
        <v>0</v>
      </c>
      <c r="AL55" s="12" t="e">
        <f t="shared" si="2"/>
        <v>#VALUE!</v>
      </c>
      <c r="AM55" s="12">
        <f t="shared" si="3"/>
        <v>0</v>
      </c>
    </row>
    <row r="56" spans="1:39" ht="51.75">
      <c r="A56" s="10" t="s">
        <v>80</v>
      </c>
      <c r="B56" s="7" t="s">
        <v>81</v>
      </c>
      <c r="C56" s="9">
        <v>999</v>
      </c>
      <c r="D56" s="9">
        <v>638</v>
      </c>
      <c r="E56" s="7" t="s">
        <v>29</v>
      </c>
      <c r="F56" s="9">
        <v>2</v>
      </c>
      <c r="K56" s="10" t="s">
        <v>80</v>
      </c>
      <c r="L56" s="7" t="s">
        <v>81</v>
      </c>
      <c r="M56" s="9">
        <v>999</v>
      </c>
      <c r="N56" s="9">
        <v>638</v>
      </c>
      <c r="O56" s="7" t="s">
        <v>29</v>
      </c>
      <c r="P56" s="9">
        <v>2</v>
      </c>
      <c r="U56" s="10" t="s">
        <v>80</v>
      </c>
      <c r="V56" s="7" t="s">
        <v>81</v>
      </c>
      <c r="W56" s="9">
        <v>0</v>
      </c>
      <c r="X56" s="9">
        <v>0</v>
      </c>
      <c r="Y56" s="7" t="s">
        <v>29</v>
      </c>
      <c r="Z56" s="9">
        <v>0</v>
      </c>
      <c r="AH56" s="10" t="s">
        <v>80</v>
      </c>
      <c r="AI56" s="7" t="s">
        <v>81</v>
      </c>
      <c r="AJ56" s="12">
        <f t="shared" si="0"/>
        <v>0</v>
      </c>
      <c r="AK56" s="12">
        <f t="shared" si="1"/>
        <v>0</v>
      </c>
      <c r="AL56" s="12" t="e">
        <f t="shared" si="2"/>
        <v>#VALUE!</v>
      </c>
      <c r="AM56" s="12">
        <f t="shared" si="3"/>
        <v>0</v>
      </c>
    </row>
    <row r="57" spans="1:39" ht="77.25">
      <c r="A57" s="10" t="s">
        <v>82</v>
      </c>
      <c r="B57" s="7" t="s">
        <v>83</v>
      </c>
      <c r="C57" s="9">
        <v>254218</v>
      </c>
      <c r="D57" s="9">
        <v>233204</v>
      </c>
      <c r="E57" s="7" t="s">
        <v>29</v>
      </c>
      <c r="F57" s="9">
        <v>132</v>
      </c>
      <c r="K57" s="10" t="s">
        <v>82</v>
      </c>
      <c r="L57" s="7" t="s">
        <v>83</v>
      </c>
      <c r="M57" s="9">
        <v>254218</v>
      </c>
      <c r="N57" s="9">
        <v>233204</v>
      </c>
      <c r="O57" s="7" t="s">
        <v>29</v>
      </c>
      <c r="P57" s="9">
        <v>132</v>
      </c>
      <c r="U57" s="10" t="s">
        <v>82</v>
      </c>
      <c r="V57" s="7" t="s">
        <v>83</v>
      </c>
      <c r="W57" s="9">
        <v>0</v>
      </c>
      <c r="X57" s="9">
        <v>0</v>
      </c>
      <c r="Y57" s="7" t="s">
        <v>29</v>
      </c>
      <c r="Z57" s="9">
        <v>0</v>
      </c>
      <c r="AH57" s="10" t="s">
        <v>82</v>
      </c>
      <c r="AI57" s="7" t="s">
        <v>83</v>
      </c>
      <c r="AJ57" s="12">
        <f t="shared" si="0"/>
        <v>0</v>
      </c>
      <c r="AK57" s="12">
        <f t="shared" si="1"/>
        <v>0</v>
      </c>
      <c r="AL57" s="12" t="e">
        <f t="shared" si="2"/>
        <v>#VALUE!</v>
      </c>
      <c r="AM57" s="12">
        <f t="shared" si="3"/>
        <v>0</v>
      </c>
    </row>
    <row r="58" spans="1:39" ht="15">
      <c r="A58" s="6" t="s">
        <v>84</v>
      </c>
      <c r="B58" s="7" t="s">
        <v>85</v>
      </c>
      <c r="C58" s="9">
        <v>11447247</v>
      </c>
      <c r="D58" s="9">
        <v>11408171</v>
      </c>
      <c r="E58" s="7" t="s">
        <v>29</v>
      </c>
      <c r="F58" s="9">
        <v>13125</v>
      </c>
      <c r="K58" s="6" t="s">
        <v>84</v>
      </c>
      <c r="L58" s="7" t="s">
        <v>85</v>
      </c>
      <c r="M58" s="9">
        <v>11445791</v>
      </c>
      <c r="N58" s="9">
        <v>11406715</v>
      </c>
      <c r="O58" s="7" t="s">
        <v>29</v>
      </c>
      <c r="P58" s="9">
        <v>13124</v>
      </c>
      <c r="U58" s="6" t="s">
        <v>84</v>
      </c>
      <c r="V58" s="7" t="s">
        <v>85</v>
      </c>
      <c r="W58" s="9">
        <v>1456</v>
      </c>
      <c r="X58" s="9">
        <v>1456</v>
      </c>
      <c r="Y58" s="7" t="s">
        <v>29</v>
      </c>
      <c r="Z58" s="9">
        <v>1</v>
      </c>
      <c r="AH58" s="6" t="s">
        <v>84</v>
      </c>
      <c r="AI58" s="7" t="s">
        <v>85</v>
      </c>
      <c r="AJ58" s="12">
        <f t="shared" si="0"/>
        <v>0</v>
      </c>
      <c r="AK58" s="12">
        <f t="shared" si="1"/>
        <v>0</v>
      </c>
      <c r="AL58" s="12" t="e">
        <f t="shared" si="2"/>
        <v>#VALUE!</v>
      </c>
      <c r="AM58" s="12">
        <f t="shared" si="3"/>
        <v>0</v>
      </c>
    </row>
    <row r="59" spans="1:39" ht="15">
      <c r="A59" s="6" t="s">
        <v>86</v>
      </c>
      <c r="B59" s="7"/>
      <c r="C59" s="7"/>
      <c r="D59" s="7"/>
      <c r="E59" s="7"/>
      <c r="F59" s="7"/>
      <c r="K59" s="6" t="s">
        <v>86</v>
      </c>
      <c r="L59" s="7"/>
      <c r="M59" s="7"/>
      <c r="N59" s="7"/>
      <c r="O59" s="7"/>
      <c r="P59" s="7"/>
      <c r="U59" s="6" t="s">
        <v>86</v>
      </c>
      <c r="V59" s="7"/>
      <c r="W59" s="7"/>
      <c r="X59" s="7"/>
      <c r="Y59" s="7"/>
      <c r="Z59" s="7"/>
      <c r="AH59" s="6" t="s">
        <v>86</v>
      </c>
      <c r="AI59" s="7"/>
      <c r="AJ59" s="12">
        <f t="shared" si="0"/>
        <v>0</v>
      </c>
      <c r="AK59" s="12">
        <f t="shared" si="1"/>
        <v>0</v>
      </c>
      <c r="AL59" s="12">
        <f t="shared" si="2"/>
        <v>0</v>
      </c>
      <c r="AM59" s="12">
        <f t="shared" si="3"/>
        <v>0</v>
      </c>
    </row>
    <row r="60" spans="1:39" ht="51.75">
      <c r="A60" s="8" t="s">
        <v>87</v>
      </c>
      <c r="B60" s="7" t="s">
        <v>88</v>
      </c>
      <c r="C60" s="7" t="s">
        <v>29</v>
      </c>
      <c r="D60" s="7" t="s">
        <v>29</v>
      </c>
      <c r="E60" s="9">
        <v>9934842</v>
      </c>
      <c r="F60" s="7" t="s">
        <v>29</v>
      </c>
      <c r="K60" s="8" t="s">
        <v>87</v>
      </c>
      <c r="L60" s="7" t="s">
        <v>88</v>
      </c>
      <c r="M60" s="7" t="s">
        <v>29</v>
      </c>
      <c r="N60" s="7" t="s">
        <v>29</v>
      </c>
      <c r="O60" s="9">
        <v>9934842</v>
      </c>
      <c r="P60" s="7" t="s">
        <v>29</v>
      </c>
      <c r="U60" s="8" t="s">
        <v>87</v>
      </c>
      <c r="V60" s="7" t="s">
        <v>88</v>
      </c>
      <c r="W60" s="7" t="s">
        <v>29</v>
      </c>
      <c r="X60" s="7" t="s">
        <v>29</v>
      </c>
      <c r="Y60" s="9">
        <v>0</v>
      </c>
      <c r="Z60" s="7" t="s">
        <v>29</v>
      </c>
      <c r="AH60" s="8" t="s">
        <v>87</v>
      </c>
      <c r="AI60" s="7" t="s">
        <v>88</v>
      </c>
      <c r="AJ60" s="12" t="e">
        <f t="shared" si="0"/>
        <v>#VALUE!</v>
      </c>
      <c r="AK60" s="12" t="e">
        <f t="shared" si="1"/>
        <v>#VALUE!</v>
      </c>
      <c r="AL60" s="12">
        <f t="shared" si="2"/>
        <v>0</v>
      </c>
      <c r="AM60" s="12" t="e">
        <f t="shared" si="3"/>
        <v>#VALUE!</v>
      </c>
    </row>
    <row r="61" spans="1:39" ht="15">
      <c r="A61" s="6" t="s">
        <v>89</v>
      </c>
      <c r="B61" s="7" t="s">
        <v>90</v>
      </c>
      <c r="C61" s="9">
        <v>510297955</v>
      </c>
      <c r="D61" s="9">
        <v>511885393</v>
      </c>
      <c r="E61" s="9">
        <v>522482795</v>
      </c>
      <c r="F61" s="9">
        <v>108904</v>
      </c>
      <c r="K61" s="6" t="s">
        <v>89</v>
      </c>
      <c r="L61" s="7" t="s">
        <v>90</v>
      </c>
      <c r="M61" s="9">
        <v>510292160</v>
      </c>
      <c r="N61" s="9">
        <v>511879598</v>
      </c>
      <c r="O61" s="9">
        <v>522474855</v>
      </c>
      <c r="P61" s="9">
        <v>108898</v>
      </c>
      <c r="U61" s="6" t="s">
        <v>89</v>
      </c>
      <c r="V61" s="7" t="s">
        <v>90</v>
      </c>
      <c r="W61" s="9">
        <v>5795</v>
      </c>
      <c r="X61" s="9">
        <v>5795</v>
      </c>
      <c r="Y61" s="9">
        <v>7940</v>
      </c>
      <c r="Z61" s="9">
        <v>6</v>
      </c>
      <c r="AH61" s="6" t="s">
        <v>89</v>
      </c>
      <c r="AI61" s="7" t="s">
        <v>90</v>
      </c>
      <c r="AJ61" s="12">
        <f t="shared" si="0"/>
        <v>0</v>
      </c>
      <c r="AK61" s="12">
        <f t="shared" si="1"/>
        <v>0</v>
      </c>
      <c r="AL61" s="12">
        <f t="shared" si="2"/>
        <v>0</v>
      </c>
      <c r="AM61" s="12">
        <f t="shared" si="3"/>
        <v>0</v>
      </c>
    </row>
    <row r="62" spans="1:34" s="2" customFormat="1" ht="15">
      <c r="A62" s="3"/>
      <c r="K62" s="3"/>
      <c r="U62" s="3"/>
      <c r="AH62" s="3"/>
    </row>
    <row r="63" spans="1:34" s="2" customFormat="1" ht="15">
      <c r="A63" s="3" t="s">
        <v>91</v>
      </c>
      <c r="K63" s="3" t="s">
        <v>91</v>
      </c>
      <c r="U63" s="3" t="s">
        <v>91</v>
      </c>
      <c r="AH63" s="3" t="s">
        <v>91</v>
      </c>
    </row>
    <row r="64" spans="1:34" s="2" customFormat="1" ht="15">
      <c r="A64" s="3" t="s">
        <v>92</v>
      </c>
      <c r="K64" s="3" t="s">
        <v>92</v>
      </c>
      <c r="U64" s="3" t="s">
        <v>92</v>
      </c>
      <c r="AH64" s="3" t="s">
        <v>92</v>
      </c>
    </row>
    <row r="65" spans="1:34" s="2" customFormat="1" ht="15">
      <c r="A65" s="3" t="s">
        <v>93</v>
      </c>
      <c r="K65" s="3" t="s">
        <v>93</v>
      </c>
      <c r="U65" s="3" t="s">
        <v>93</v>
      </c>
      <c r="AH65" s="3" t="s">
        <v>93</v>
      </c>
    </row>
    <row r="66" spans="1:34" s="2" customFormat="1" ht="15">
      <c r="A66" s="3" t="s">
        <v>94</v>
      </c>
      <c r="K66" s="3" t="s">
        <v>94</v>
      </c>
      <c r="U66" s="3" t="s">
        <v>94</v>
      </c>
      <c r="AH66" s="3" t="s">
        <v>94</v>
      </c>
    </row>
    <row r="67" spans="1:34" s="2" customFormat="1" ht="15">
      <c r="A67" s="3" t="s">
        <v>95</v>
      </c>
      <c r="K67" s="3" t="s">
        <v>95</v>
      </c>
      <c r="U67" s="3" t="s">
        <v>95</v>
      </c>
      <c r="AH67" s="3" t="s">
        <v>95</v>
      </c>
    </row>
    <row r="68" spans="1:34" s="2" customFormat="1" ht="15">
      <c r="A68" s="3" t="s">
        <v>96</v>
      </c>
      <c r="K68" s="3" t="s">
        <v>96</v>
      </c>
      <c r="U68" s="3" t="s">
        <v>96</v>
      </c>
      <c r="AH68" s="3" t="s">
        <v>96</v>
      </c>
    </row>
    <row r="69" spans="1:34" s="2" customFormat="1" ht="15">
      <c r="A69" s="3" t="s">
        <v>97</v>
      </c>
      <c r="K69" s="3" t="s">
        <v>97</v>
      </c>
      <c r="U69" s="3" t="s">
        <v>97</v>
      </c>
      <c r="AH69" s="3" t="s">
        <v>97</v>
      </c>
    </row>
    <row r="70" spans="1:43" s="4" customFormat="1" ht="267.75">
      <c r="A70" s="5" t="s">
        <v>98</v>
      </c>
      <c r="B70" s="5" t="s">
        <v>99</v>
      </c>
      <c r="C70" s="5" t="s">
        <v>15</v>
      </c>
      <c r="D70" s="5" t="s">
        <v>100</v>
      </c>
      <c r="E70" s="5" t="s">
        <v>101</v>
      </c>
      <c r="F70" s="5" t="s">
        <v>102</v>
      </c>
      <c r="G70" s="5" t="s">
        <v>103</v>
      </c>
      <c r="H70" s="5" t="s">
        <v>104</v>
      </c>
      <c r="I70" s="5" t="s">
        <v>105</v>
      </c>
      <c r="J70" s="5" t="s">
        <v>106</v>
      </c>
      <c r="K70" s="5" t="s">
        <v>98</v>
      </c>
      <c r="L70" s="5" t="s">
        <v>99</v>
      </c>
      <c r="M70" s="5" t="s">
        <v>15</v>
      </c>
      <c r="N70" s="5" t="s">
        <v>100</v>
      </c>
      <c r="O70" s="5" t="s">
        <v>101</v>
      </c>
      <c r="P70" s="5" t="s">
        <v>102</v>
      </c>
      <c r="Q70" s="5" t="s">
        <v>103</v>
      </c>
      <c r="R70" s="5" t="s">
        <v>104</v>
      </c>
      <c r="S70" s="5" t="s">
        <v>105</v>
      </c>
      <c r="T70" s="5" t="s">
        <v>106</v>
      </c>
      <c r="U70" s="5" t="s">
        <v>98</v>
      </c>
      <c r="V70" s="5" t="s">
        <v>99</v>
      </c>
      <c r="W70" s="5" t="s">
        <v>15</v>
      </c>
      <c r="X70" s="5" t="s">
        <v>100</v>
      </c>
      <c r="Y70" s="5" t="s">
        <v>101</v>
      </c>
      <c r="Z70" s="5" t="s">
        <v>102</v>
      </c>
      <c r="AA70" s="5" t="s">
        <v>103</v>
      </c>
      <c r="AB70" s="5" t="s">
        <v>104</v>
      </c>
      <c r="AC70" s="5" t="s">
        <v>105</v>
      </c>
      <c r="AD70" s="5" t="s">
        <v>106</v>
      </c>
      <c r="AH70" s="5" t="s">
        <v>98</v>
      </c>
      <c r="AI70" s="5" t="s">
        <v>99</v>
      </c>
      <c r="AJ70" s="5" t="s">
        <v>15</v>
      </c>
      <c r="AK70" s="5" t="s">
        <v>100</v>
      </c>
      <c r="AL70" s="5" t="s">
        <v>101</v>
      </c>
      <c r="AM70" s="5" t="s">
        <v>102</v>
      </c>
      <c r="AN70" s="5" t="s">
        <v>103</v>
      </c>
      <c r="AO70" s="5" t="s">
        <v>104</v>
      </c>
      <c r="AP70" s="5" t="s">
        <v>105</v>
      </c>
      <c r="AQ70" s="5" t="s">
        <v>106</v>
      </c>
    </row>
    <row r="71" spans="1:43" ht="15">
      <c r="A71" s="6" t="s">
        <v>20</v>
      </c>
      <c r="B71" s="7" t="s">
        <v>21</v>
      </c>
      <c r="C71" s="7" t="s">
        <v>107</v>
      </c>
      <c r="D71" s="7" t="s">
        <v>22</v>
      </c>
      <c r="E71" s="7" t="s">
        <v>23</v>
      </c>
      <c r="F71" s="7" t="s">
        <v>24</v>
      </c>
      <c r="G71" s="7" t="s">
        <v>25</v>
      </c>
      <c r="H71" s="7" t="s">
        <v>108</v>
      </c>
      <c r="I71" s="7" t="s">
        <v>109</v>
      </c>
      <c r="J71" s="7" t="s">
        <v>110</v>
      </c>
      <c r="K71" s="6" t="s">
        <v>20</v>
      </c>
      <c r="L71" s="7" t="s">
        <v>21</v>
      </c>
      <c r="M71" s="7" t="s">
        <v>107</v>
      </c>
      <c r="N71" s="7" t="s">
        <v>22</v>
      </c>
      <c r="O71" s="7" t="s">
        <v>23</v>
      </c>
      <c r="P71" s="7" t="s">
        <v>24</v>
      </c>
      <c r="Q71" s="7" t="s">
        <v>25</v>
      </c>
      <c r="R71" s="7" t="s">
        <v>108</v>
      </c>
      <c r="S71" s="7" t="s">
        <v>109</v>
      </c>
      <c r="T71" s="7" t="s">
        <v>110</v>
      </c>
      <c r="U71" s="6" t="s">
        <v>20</v>
      </c>
      <c r="V71" s="7" t="s">
        <v>21</v>
      </c>
      <c r="W71" s="7" t="s">
        <v>107</v>
      </c>
      <c r="X71" s="7" t="s">
        <v>22</v>
      </c>
      <c r="Y71" s="7" t="s">
        <v>23</v>
      </c>
      <c r="Z71" s="7" t="s">
        <v>24</v>
      </c>
      <c r="AA71" s="7" t="s">
        <v>25</v>
      </c>
      <c r="AB71" s="7" t="s">
        <v>108</v>
      </c>
      <c r="AC71" s="7" t="s">
        <v>109</v>
      </c>
      <c r="AD71" s="7" t="s">
        <v>110</v>
      </c>
      <c r="AH71" s="6" t="s">
        <v>20</v>
      </c>
      <c r="AI71" s="7" t="s">
        <v>21</v>
      </c>
      <c r="AJ71" s="7" t="s">
        <v>107</v>
      </c>
      <c r="AK71" s="7" t="s">
        <v>22</v>
      </c>
      <c r="AL71" s="7" t="s">
        <v>23</v>
      </c>
      <c r="AM71" s="7" t="s">
        <v>24</v>
      </c>
      <c r="AN71" s="7" t="s">
        <v>25</v>
      </c>
      <c r="AO71" s="7" t="s">
        <v>108</v>
      </c>
      <c r="AP71" s="7" t="s">
        <v>109</v>
      </c>
      <c r="AQ71" s="7" t="s">
        <v>110</v>
      </c>
    </row>
    <row r="72" spans="1:43" ht="15">
      <c r="A72" s="6" t="s">
        <v>111</v>
      </c>
      <c r="B72" s="7" t="s">
        <v>112</v>
      </c>
      <c r="C72" s="7" t="s">
        <v>113</v>
      </c>
      <c r="D72" s="9">
        <v>13922308</v>
      </c>
      <c r="E72" s="9">
        <v>2506018</v>
      </c>
      <c r="F72" s="9">
        <v>3918251</v>
      </c>
      <c r="G72" s="9">
        <v>705288</v>
      </c>
      <c r="H72" s="9">
        <v>152900</v>
      </c>
      <c r="I72" s="9">
        <v>1647830</v>
      </c>
      <c r="J72" s="7" t="s">
        <v>29</v>
      </c>
      <c r="K72" s="6" t="s">
        <v>111</v>
      </c>
      <c r="L72" s="7" t="s">
        <v>112</v>
      </c>
      <c r="M72" s="7" t="s">
        <v>113</v>
      </c>
      <c r="N72" s="9">
        <v>13921244</v>
      </c>
      <c r="O72" s="9">
        <v>2505826</v>
      </c>
      <c r="P72" s="9">
        <v>3918251</v>
      </c>
      <c r="Q72" s="9">
        <v>705288</v>
      </c>
      <c r="R72" s="9">
        <v>152900</v>
      </c>
      <c r="S72" s="9">
        <v>1647638</v>
      </c>
      <c r="T72" s="7" t="s">
        <v>29</v>
      </c>
      <c r="U72" s="6" t="s">
        <v>111</v>
      </c>
      <c r="V72" s="7" t="s">
        <v>112</v>
      </c>
      <c r="W72" s="7" t="s">
        <v>113</v>
      </c>
      <c r="X72" s="9">
        <v>1064</v>
      </c>
      <c r="Y72" s="9">
        <v>192</v>
      </c>
      <c r="Z72" s="9">
        <v>0</v>
      </c>
      <c r="AA72" s="9">
        <v>0</v>
      </c>
      <c r="AB72" s="9">
        <v>0</v>
      </c>
      <c r="AC72" s="9">
        <v>192</v>
      </c>
      <c r="AD72" s="7" t="s">
        <v>29</v>
      </c>
      <c r="AH72" s="6" t="s">
        <v>111</v>
      </c>
      <c r="AI72" s="7" t="s">
        <v>112</v>
      </c>
      <c r="AJ72" s="7" t="s">
        <v>113</v>
      </c>
      <c r="AK72" s="12">
        <f aca="true" t="shared" si="4" ref="AK72:AQ72">D72-N72-X72</f>
        <v>0</v>
      </c>
      <c r="AL72" s="12">
        <f t="shared" si="4"/>
        <v>0</v>
      </c>
      <c r="AM72" s="12">
        <f t="shared" si="4"/>
        <v>0</v>
      </c>
      <c r="AN72" s="12">
        <f t="shared" si="4"/>
        <v>0</v>
      </c>
      <c r="AO72" s="12">
        <f t="shared" si="4"/>
        <v>0</v>
      </c>
      <c r="AP72" s="12">
        <f t="shared" si="4"/>
        <v>0</v>
      </c>
      <c r="AQ72" s="12" t="e">
        <f t="shared" si="4"/>
        <v>#VALUE!</v>
      </c>
    </row>
    <row r="73" spans="1:43" ht="15">
      <c r="A73" s="6" t="s">
        <v>114</v>
      </c>
      <c r="B73" s="7" t="s">
        <v>115</v>
      </c>
      <c r="C73" s="7" t="s">
        <v>116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6" t="s">
        <v>114</v>
      </c>
      <c r="L73" s="7" t="s">
        <v>115</v>
      </c>
      <c r="M73" s="7" t="s">
        <v>116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6" t="s">
        <v>114</v>
      </c>
      <c r="V73" s="7" t="s">
        <v>115</v>
      </c>
      <c r="W73" s="7" t="s">
        <v>116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H73" s="6" t="s">
        <v>114</v>
      </c>
      <c r="AI73" s="7" t="s">
        <v>115</v>
      </c>
      <c r="AJ73" s="7" t="s">
        <v>116</v>
      </c>
      <c r="AK73" s="12">
        <f aca="true" t="shared" si="5" ref="AK73:AK136">D73-N73-X73</f>
        <v>0</v>
      </c>
      <c r="AL73" s="12">
        <f aca="true" t="shared" si="6" ref="AL73:AL136">E73-O73-Y73</f>
        <v>0</v>
      </c>
      <c r="AM73" s="12">
        <f aca="true" t="shared" si="7" ref="AM73:AM136">F73-P73-Z73</f>
        <v>0</v>
      </c>
      <c r="AN73" s="12">
        <f aca="true" t="shared" si="8" ref="AN73:AN136">G73-Q73-AA73</f>
        <v>0</v>
      </c>
      <c r="AO73" s="12">
        <f aca="true" t="shared" si="9" ref="AO73:AO136">H73-R73-AB73</f>
        <v>0</v>
      </c>
      <c r="AP73" s="12">
        <f aca="true" t="shared" si="10" ref="AP73:AP136">I73-S73-AC73</f>
        <v>0</v>
      </c>
      <c r="AQ73" s="12">
        <f aca="true" t="shared" si="11" ref="AQ73:AQ136">J73-T73-AD73</f>
        <v>0</v>
      </c>
    </row>
    <row r="74" spans="1:43" ht="15">
      <c r="A74" s="6" t="s">
        <v>117</v>
      </c>
      <c r="B74" s="7" t="s">
        <v>118</v>
      </c>
      <c r="C74" s="7" t="s">
        <v>119</v>
      </c>
      <c r="D74" s="9">
        <v>706435</v>
      </c>
      <c r="E74" s="9">
        <v>127158</v>
      </c>
      <c r="F74" s="9">
        <v>280120</v>
      </c>
      <c r="G74" s="9">
        <v>50422</v>
      </c>
      <c r="H74" s="9">
        <v>6481</v>
      </c>
      <c r="I74" s="9">
        <v>70255</v>
      </c>
      <c r="J74" s="9">
        <v>99</v>
      </c>
      <c r="K74" s="6" t="s">
        <v>117</v>
      </c>
      <c r="L74" s="7" t="s">
        <v>118</v>
      </c>
      <c r="M74" s="7" t="s">
        <v>119</v>
      </c>
      <c r="N74" s="9">
        <v>706435</v>
      </c>
      <c r="O74" s="9">
        <v>127158</v>
      </c>
      <c r="P74" s="9">
        <v>280120</v>
      </c>
      <c r="Q74" s="9">
        <v>50422</v>
      </c>
      <c r="R74" s="9">
        <v>6481</v>
      </c>
      <c r="S74" s="9">
        <v>70255</v>
      </c>
      <c r="T74" s="9">
        <v>99</v>
      </c>
      <c r="U74" s="6" t="s">
        <v>117</v>
      </c>
      <c r="V74" s="7" t="s">
        <v>118</v>
      </c>
      <c r="W74" s="7" t="s">
        <v>119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H74" s="6" t="s">
        <v>117</v>
      </c>
      <c r="AI74" s="7" t="s">
        <v>118</v>
      </c>
      <c r="AJ74" s="7" t="s">
        <v>119</v>
      </c>
      <c r="AK74" s="12">
        <f t="shared" si="5"/>
        <v>0</v>
      </c>
      <c r="AL74" s="12">
        <f t="shared" si="6"/>
        <v>0</v>
      </c>
      <c r="AM74" s="12">
        <f t="shared" si="7"/>
        <v>0</v>
      </c>
      <c r="AN74" s="12">
        <f t="shared" si="8"/>
        <v>0</v>
      </c>
      <c r="AO74" s="12">
        <f t="shared" si="9"/>
        <v>0</v>
      </c>
      <c r="AP74" s="12">
        <f t="shared" si="10"/>
        <v>0</v>
      </c>
      <c r="AQ74" s="12">
        <f t="shared" si="11"/>
        <v>0</v>
      </c>
    </row>
    <row r="75" spans="1:43" ht="15">
      <c r="A75" s="6" t="s">
        <v>120</v>
      </c>
      <c r="B75" s="7" t="s">
        <v>121</v>
      </c>
      <c r="C75" s="7" t="s">
        <v>122</v>
      </c>
      <c r="D75" s="9">
        <v>2069057</v>
      </c>
      <c r="E75" s="9">
        <v>372430</v>
      </c>
      <c r="F75" s="9">
        <v>169414</v>
      </c>
      <c r="G75" s="9">
        <v>30495</v>
      </c>
      <c r="H75" s="9">
        <v>8657</v>
      </c>
      <c r="I75" s="9">
        <v>333278</v>
      </c>
      <c r="J75" s="9">
        <v>131</v>
      </c>
      <c r="K75" s="6" t="s">
        <v>120</v>
      </c>
      <c r="L75" s="7" t="s">
        <v>121</v>
      </c>
      <c r="M75" s="7" t="s">
        <v>122</v>
      </c>
      <c r="N75" s="9">
        <v>2069057</v>
      </c>
      <c r="O75" s="9">
        <v>372430</v>
      </c>
      <c r="P75" s="9">
        <v>169414</v>
      </c>
      <c r="Q75" s="9">
        <v>30495</v>
      </c>
      <c r="R75" s="9">
        <v>8657</v>
      </c>
      <c r="S75" s="9">
        <v>333278</v>
      </c>
      <c r="T75" s="9">
        <v>131</v>
      </c>
      <c r="U75" s="6" t="s">
        <v>120</v>
      </c>
      <c r="V75" s="7" t="s">
        <v>121</v>
      </c>
      <c r="W75" s="7" t="s">
        <v>122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H75" s="6" t="s">
        <v>120</v>
      </c>
      <c r="AI75" s="7" t="s">
        <v>121</v>
      </c>
      <c r="AJ75" s="7" t="s">
        <v>122</v>
      </c>
      <c r="AK75" s="12">
        <f t="shared" si="5"/>
        <v>0</v>
      </c>
      <c r="AL75" s="12">
        <f t="shared" si="6"/>
        <v>0</v>
      </c>
      <c r="AM75" s="12">
        <f t="shared" si="7"/>
        <v>0</v>
      </c>
      <c r="AN75" s="12">
        <f t="shared" si="8"/>
        <v>0</v>
      </c>
      <c r="AO75" s="12">
        <f t="shared" si="9"/>
        <v>0</v>
      </c>
      <c r="AP75" s="12">
        <f t="shared" si="10"/>
        <v>0</v>
      </c>
      <c r="AQ75" s="12">
        <f t="shared" si="11"/>
        <v>0</v>
      </c>
    </row>
    <row r="76" spans="1:43" ht="15">
      <c r="A76" s="6" t="s">
        <v>123</v>
      </c>
      <c r="B76" s="7" t="s">
        <v>124</v>
      </c>
      <c r="C76" s="7" t="s">
        <v>125</v>
      </c>
      <c r="D76" s="9">
        <v>73355</v>
      </c>
      <c r="E76" s="9">
        <v>13204</v>
      </c>
      <c r="F76" s="9">
        <v>12787</v>
      </c>
      <c r="G76" s="9">
        <v>2302</v>
      </c>
      <c r="H76" s="9">
        <v>6090</v>
      </c>
      <c r="I76" s="9">
        <v>4812</v>
      </c>
      <c r="J76" s="9">
        <v>50</v>
      </c>
      <c r="K76" s="6" t="s">
        <v>123</v>
      </c>
      <c r="L76" s="7" t="s">
        <v>124</v>
      </c>
      <c r="M76" s="7" t="s">
        <v>125</v>
      </c>
      <c r="N76" s="9">
        <v>73355</v>
      </c>
      <c r="O76" s="9">
        <v>13204</v>
      </c>
      <c r="P76" s="9">
        <v>12787</v>
      </c>
      <c r="Q76" s="9">
        <v>2302</v>
      </c>
      <c r="R76" s="9">
        <v>6090</v>
      </c>
      <c r="S76" s="9">
        <v>4812</v>
      </c>
      <c r="T76" s="9">
        <v>50</v>
      </c>
      <c r="U76" s="6" t="s">
        <v>123</v>
      </c>
      <c r="V76" s="7" t="s">
        <v>124</v>
      </c>
      <c r="W76" s="7" t="s">
        <v>125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H76" s="6" t="s">
        <v>123</v>
      </c>
      <c r="AI76" s="7" t="s">
        <v>124</v>
      </c>
      <c r="AJ76" s="7" t="s">
        <v>125</v>
      </c>
      <c r="AK76" s="12">
        <f t="shared" si="5"/>
        <v>0</v>
      </c>
      <c r="AL76" s="12">
        <f t="shared" si="6"/>
        <v>0</v>
      </c>
      <c r="AM76" s="12">
        <f t="shared" si="7"/>
        <v>0</v>
      </c>
      <c r="AN76" s="12">
        <f t="shared" si="8"/>
        <v>0</v>
      </c>
      <c r="AO76" s="12">
        <f t="shared" si="9"/>
        <v>0</v>
      </c>
      <c r="AP76" s="12">
        <f t="shared" si="10"/>
        <v>0</v>
      </c>
      <c r="AQ76" s="12">
        <f t="shared" si="11"/>
        <v>0</v>
      </c>
    </row>
    <row r="77" spans="1:43" ht="15">
      <c r="A77" s="6" t="s">
        <v>126</v>
      </c>
      <c r="B77" s="7" t="s">
        <v>127</v>
      </c>
      <c r="C77" s="7" t="s">
        <v>128</v>
      </c>
      <c r="D77" s="9">
        <v>157901</v>
      </c>
      <c r="E77" s="9">
        <v>28422</v>
      </c>
      <c r="F77" s="9">
        <v>48789</v>
      </c>
      <c r="G77" s="9">
        <v>8782</v>
      </c>
      <c r="H77" s="9">
        <v>762</v>
      </c>
      <c r="I77" s="9">
        <v>18878</v>
      </c>
      <c r="J77" s="9">
        <v>199</v>
      </c>
      <c r="K77" s="6" t="s">
        <v>126</v>
      </c>
      <c r="L77" s="7" t="s">
        <v>127</v>
      </c>
      <c r="M77" s="7" t="s">
        <v>128</v>
      </c>
      <c r="N77" s="9">
        <v>157901</v>
      </c>
      <c r="O77" s="9">
        <v>28422</v>
      </c>
      <c r="P77" s="9">
        <v>48789</v>
      </c>
      <c r="Q77" s="9">
        <v>8782</v>
      </c>
      <c r="R77" s="9">
        <v>762</v>
      </c>
      <c r="S77" s="9">
        <v>18878</v>
      </c>
      <c r="T77" s="9">
        <v>199</v>
      </c>
      <c r="U77" s="6" t="s">
        <v>126</v>
      </c>
      <c r="V77" s="7" t="s">
        <v>127</v>
      </c>
      <c r="W77" s="7" t="s">
        <v>128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H77" s="6" t="s">
        <v>126</v>
      </c>
      <c r="AI77" s="7" t="s">
        <v>127</v>
      </c>
      <c r="AJ77" s="7" t="s">
        <v>128</v>
      </c>
      <c r="AK77" s="12">
        <f t="shared" si="5"/>
        <v>0</v>
      </c>
      <c r="AL77" s="12">
        <f t="shared" si="6"/>
        <v>0</v>
      </c>
      <c r="AM77" s="12">
        <f t="shared" si="7"/>
        <v>0</v>
      </c>
      <c r="AN77" s="12">
        <f t="shared" si="8"/>
        <v>0</v>
      </c>
      <c r="AO77" s="12">
        <f t="shared" si="9"/>
        <v>0</v>
      </c>
      <c r="AP77" s="12">
        <f t="shared" si="10"/>
        <v>0</v>
      </c>
      <c r="AQ77" s="12">
        <f t="shared" si="11"/>
        <v>0</v>
      </c>
    </row>
    <row r="78" spans="1:43" ht="15">
      <c r="A78" s="6" t="s">
        <v>129</v>
      </c>
      <c r="B78" s="7" t="s">
        <v>130</v>
      </c>
      <c r="C78" s="7" t="s">
        <v>131</v>
      </c>
      <c r="D78" s="9">
        <v>301705</v>
      </c>
      <c r="E78" s="9">
        <v>54307</v>
      </c>
      <c r="F78" s="9">
        <v>27865</v>
      </c>
      <c r="G78" s="9">
        <v>5016</v>
      </c>
      <c r="H78" s="9">
        <v>3250</v>
      </c>
      <c r="I78" s="9">
        <v>46041</v>
      </c>
      <c r="J78" s="9">
        <v>196</v>
      </c>
      <c r="K78" s="6" t="s">
        <v>129</v>
      </c>
      <c r="L78" s="7" t="s">
        <v>130</v>
      </c>
      <c r="M78" s="7" t="s">
        <v>131</v>
      </c>
      <c r="N78" s="9">
        <v>301705</v>
      </c>
      <c r="O78" s="9">
        <v>54307</v>
      </c>
      <c r="P78" s="9">
        <v>27865</v>
      </c>
      <c r="Q78" s="9">
        <v>5016</v>
      </c>
      <c r="R78" s="9">
        <v>3250</v>
      </c>
      <c r="S78" s="9">
        <v>46041</v>
      </c>
      <c r="T78" s="9">
        <v>196</v>
      </c>
      <c r="U78" s="6" t="s">
        <v>129</v>
      </c>
      <c r="V78" s="7" t="s">
        <v>130</v>
      </c>
      <c r="W78" s="7" t="s">
        <v>131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H78" s="6" t="s">
        <v>129</v>
      </c>
      <c r="AI78" s="7" t="s">
        <v>130</v>
      </c>
      <c r="AJ78" s="7" t="s">
        <v>131</v>
      </c>
      <c r="AK78" s="12">
        <f t="shared" si="5"/>
        <v>0</v>
      </c>
      <c r="AL78" s="12">
        <f t="shared" si="6"/>
        <v>0</v>
      </c>
      <c r="AM78" s="12">
        <f t="shared" si="7"/>
        <v>0</v>
      </c>
      <c r="AN78" s="12">
        <f t="shared" si="8"/>
        <v>0</v>
      </c>
      <c r="AO78" s="12">
        <f t="shared" si="9"/>
        <v>0</v>
      </c>
      <c r="AP78" s="12">
        <f t="shared" si="10"/>
        <v>0</v>
      </c>
      <c r="AQ78" s="12">
        <f t="shared" si="11"/>
        <v>0</v>
      </c>
    </row>
    <row r="79" spans="1:43" ht="15">
      <c r="A79" s="6" t="s">
        <v>132</v>
      </c>
      <c r="B79" s="7" t="s">
        <v>133</v>
      </c>
      <c r="C79" s="7" t="s">
        <v>134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6" t="s">
        <v>132</v>
      </c>
      <c r="L79" s="7" t="s">
        <v>133</v>
      </c>
      <c r="M79" s="7" t="s">
        <v>134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6" t="s">
        <v>132</v>
      </c>
      <c r="V79" s="7" t="s">
        <v>133</v>
      </c>
      <c r="W79" s="7" t="s">
        <v>134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H79" s="6" t="s">
        <v>132</v>
      </c>
      <c r="AI79" s="7" t="s">
        <v>133</v>
      </c>
      <c r="AJ79" s="7" t="s">
        <v>134</v>
      </c>
      <c r="AK79" s="12">
        <f t="shared" si="5"/>
        <v>0</v>
      </c>
      <c r="AL79" s="12">
        <f t="shared" si="6"/>
        <v>0</v>
      </c>
      <c r="AM79" s="12">
        <f t="shared" si="7"/>
        <v>0</v>
      </c>
      <c r="AN79" s="12">
        <f t="shared" si="8"/>
        <v>0</v>
      </c>
      <c r="AO79" s="12">
        <f t="shared" si="9"/>
        <v>0</v>
      </c>
      <c r="AP79" s="12">
        <f t="shared" si="10"/>
        <v>0</v>
      </c>
      <c r="AQ79" s="12">
        <f t="shared" si="11"/>
        <v>0</v>
      </c>
    </row>
    <row r="80" spans="1:43" ht="15">
      <c r="A80" s="6" t="s">
        <v>135</v>
      </c>
      <c r="B80" s="7" t="s">
        <v>136</v>
      </c>
      <c r="C80" s="7" t="s">
        <v>137</v>
      </c>
      <c r="D80" s="9">
        <v>210630</v>
      </c>
      <c r="E80" s="9">
        <v>37913</v>
      </c>
      <c r="F80" s="9">
        <v>310</v>
      </c>
      <c r="G80" s="9">
        <v>56</v>
      </c>
      <c r="H80" s="9">
        <v>5355</v>
      </c>
      <c r="I80" s="9">
        <v>32502</v>
      </c>
      <c r="J80" s="9">
        <v>12</v>
      </c>
      <c r="K80" s="6" t="s">
        <v>135</v>
      </c>
      <c r="L80" s="7" t="s">
        <v>136</v>
      </c>
      <c r="M80" s="7" t="s">
        <v>137</v>
      </c>
      <c r="N80" s="9">
        <v>210630</v>
      </c>
      <c r="O80" s="9">
        <v>37913</v>
      </c>
      <c r="P80" s="9">
        <v>310</v>
      </c>
      <c r="Q80" s="9">
        <v>56</v>
      </c>
      <c r="R80" s="9">
        <v>5355</v>
      </c>
      <c r="S80" s="9">
        <v>32502</v>
      </c>
      <c r="T80" s="9">
        <v>12</v>
      </c>
      <c r="U80" s="6" t="s">
        <v>135</v>
      </c>
      <c r="V80" s="7" t="s">
        <v>136</v>
      </c>
      <c r="W80" s="7" t="s">
        <v>137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H80" s="6" t="s">
        <v>135</v>
      </c>
      <c r="AI80" s="7" t="s">
        <v>136</v>
      </c>
      <c r="AJ80" s="7" t="s">
        <v>137</v>
      </c>
      <c r="AK80" s="12">
        <f t="shared" si="5"/>
        <v>0</v>
      </c>
      <c r="AL80" s="12">
        <f t="shared" si="6"/>
        <v>0</v>
      </c>
      <c r="AM80" s="12">
        <f t="shared" si="7"/>
        <v>0</v>
      </c>
      <c r="AN80" s="12">
        <f t="shared" si="8"/>
        <v>0</v>
      </c>
      <c r="AO80" s="12">
        <f t="shared" si="9"/>
        <v>0</v>
      </c>
      <c r="AP80" s="12">
        <f t="shared" si="10"/>
        <v>0</v>
      </c>
      <c r="AQ80" s="12">
        <f t="shared" si="11"/>
        <v>0</v>
      </c>
    </row>
    <row r="81" spans="1:43" ht="15">
      <c r="A81" s="6" t="s">
        <v>138</v>
      </c>
      <c r="B81" s="7" t="s">
        <v>139</v>
      </c>
      <c r="C81" s="7" t="s">
        <v>140</v>
      </c>
      <c r="D81" s="9">
        <v>28487</v>
      </c>
      <c r="E81" s="9">
        <v>5128</v>
      </c>
      <c r="F81" s="9">
        <v>1817</v>
      </c>
      <c r="G81" s="9">
        <v>327</v>
      </c>
      <c r="H81" s="9">
        <v>335</v>
      </c>
      <c r="I81" s="9">
        <v>4466</v>
      </c>
      <c r="J81" s="9">
        <v>12</v>
      </c>
      <c r="K81" s="6" t="s">
        <v>138</v>
      </c>
      <c r="L81" s="7" t="s">
        <v>139</v>
      </c>
      <c r="M81" s="7" t="s">
        <v>140</v>
      </c>
      <c r="N81" s="9">
        <v>28487</v>
      </c>
      <c r="O81" s="9">
        <v>5128</v>
      </c>
      <c r="P81" s="9">
        <v>1817</v>
      </c>
      <c r="Q81" s="9">
        <v>327</v>
      </c>
      <c r="R81" s="9">
        <v>335</v>
      </c>
      <c r="S81" s="9">
        <v>4466</v>
      </c>
      <c r="T81" s="9">
        <v>12</v>
      </c>
      <c r="U81" s="6" t="s">
        <v>138</v>
      </c>
      <c r="V81" s="7" t="s">
        <v>139</v>
      </c>
      <c r="W81" s="7" t="s">
        <v>140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H81" s="6" t="s">
        <v>138</v>
      </c>
      <c r="AI81" s="7" t="s">
        <v>139</v>
      </c>
      <c r="AJ81" s="7" t="s">
        <v>140</v>
      </c>
      <c r="AK81" s="12">
        <f t="shared" si="5"/>
        <v>0</v>
      </c>
      <c r="AL81" s="12">
        <f t="shared" si="6"/>
        <v>0</v>
      </c>
      <c r="AM81" s="12">
        <f t="shared" si="7"/>
        <v>0</v>
      </c>
      <c r="AN81" s="12">
        <f t="shared" si="8"/>
        <v>0</v>
      </c>
      <c r="AO81" s="12">
        <f t="shared" si="9"/>
        <v>0</v>
      </c>
      <c r="AP81" s="12">
        <f t="shared" si="10"/>
        <v>0</v>
      </c>
      <c r="AQ81" s="12">
        <f t="shared" si="11"/>
        <v>0</v>
      </c>
    </row>
    <row r="82" spans="1:43" ht="15">
      <c r="A82" s="6" t="s">
        <v>141</v>
      </c>
      <c r="B82" s="7" t="s">
        <v>142</v>
      </c>
      <c r="C82" s="7" t="s">
        <v>143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6" t="s">
        <v>141</v>
      </c>
      <c r="L82" s="7" t="s">
        <v>142</v>
      </c>
      <c r="M82" s="7" t="s">
        <v>143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6" t="s">
        <v>141</v>
      </c>
      <c r="V82" s="7" t="s">
        <v>142</v>
      </c>
      <c r="W82" s="7" t="s">
        <v>143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H82" s="6" t="s">
        <v>141</v>
      </c>
      <c r="AI82" s="7" t="s">
        <v>142</v>
      </c>
      <c r="AJ82" s="7" t="s">
        <v>143</v>
      </c>
      <c r="AK82" s="12">
        <f t="shared" si="5"/>
        <v>0</v>
      </c>
      <c r="AL82" s="12">
        <f t="shared" si="6"/>
        <v>0</v>
      </c>
      <c r="AM82" s="12">
        <f t="shared" si="7"/>
        <v>0</v>
      </c>
      <c r="AN82" s="12">
        <f t="shared" si="8"/>
        <v>0</v>
      </c>
      <c r="AO82" s="12">
        <f t="shared" si="9"/>
        <v>0</v>
      </c>
      <c r="AP82" s="12">
        <f t="shared" si="10"/>
        <v>0</v>
      </c>
      <c r="AQ82" s="12">
        <f t="shared" si="11"/>
        <v>0</v>
      </c>
    </row>
    <row r="83" spans="1:43" ht="15">
      <c r="A83" s="6" t="s">
        <v>144</v>
      </c>
      <c r="B83" s="7" t="s">
        <v>145</v>
      </c>
      <c r="C83" s="7" t="s">
        <v>146</v>
      </c>
      <c r="D83" s="9">
        <v>34953</v>
      </c>
      <c r="E83" s="9">
        <v>6292</v>
      </c>
      <c r="F83" s="9">
        <v>499</v>
      </c>
      <c r="G83" s="9">
        <v>90</v>
      </c>
      <c r="H83" s="9">
        <v>0</v>
      </c>
      <c r="I83" s="9">
        <v>6202</v>
      </c>
      <c r="J83" s="9">
        <v>33</v>
      </c>
      <c r="K83" s="6" t="s">
        <v>144</v>
      </c>
      <c r="L83" s="7" t="s">
        <v>145</v>
      </c>
      <c r="M83" s="7" t="s">
        <v>146</v>
      </c>
      <c r="N83" s="9">
        <v>34953</v>
      </c>
      <c r="O83" s="9">
        <v>6292</v>
      </c>
      <c r="P83" s="9">
        <v>499</v>
      </c>
      <c r="Q83" s="9">
        <v>90</v>
      </c>
      <c r="R83" s="9">
        <v>0</v>
      </c>
      <c r="S83" s="9">
        <v>6202</v>
      </c>
      <c r="T83" s="9">
        <v>33</v>
      </c>
      <c r="U83" s="6" t="s">
        <v>144</v>
      </c>
      <c r="V83" s="7" t="s">
        <v>145</v>
      </c>
      <c r="W83" s="7" t="s">
        <v>146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H83" s="6" t="s">
        <v>144</v>
      </c>
      <c r="AI83" s="7" t="s">
        <v>145</v>
      </c>
      <c r="AJ83" s="7" t="s">
        <v>146</v>
      </c>
      <c r="AK83" s="12">
        <f t="shared" si="5"/>
        <v>0</v>
      </c>
      <c r="AL83" s="12">
        <f t="shared" si="6"/>
        <v>0</v>
      </c>
      <c r="AM83" s="12">
        <f t="shared" si="7"/>
        <v>0</v>
      </c>
      <c r="AN83" s="12">
        <f t="shared" si="8"/>
        <v>0</v>
      </c>
      <c r="AO83" s="12">
        <f t="shared" si="9"/>
        <v>0</v>
      </c>
      <c r="AP83" s="12">
        <f t="shared" si="10"/>
        <v>0</v>
      </c>
      <c r="AQ83" s="12">
        <f t="shared" si="11"/>
        <v>0</v>
      </c>
    </row>
    <row r="84" spans="1:43" ht="15">
      <c r="A84" s="6" t="s">
        <v>147</v>
      </c>
      <c r="B84" s="7" t="s">
        <v>148</v>
      </c>
      <c r="C84" s="7" t="s">
        <v>149</v>
      </c>
      <c r="D84" s="9">
        <v>1395</v>
      </c>
      <c r="E84" s="9">
        <v>252</v>
      </c>
      <c r="F84" s="9">
        <v>0</v>
      </c>
      <c r="G84" s="9">
        <v>0</v>
      </c>
      <c r="H84" s="9">
        <v>0</v>
      </c>
      <c r="I84" s="9">
        <v>252</v>
      </c>
      <c r="J84" s="9">
        <v>3</v>
      </c>
      <c r="K84" s="6" t="s">
        <v>147</v>
      </c>
      <c r="L84" s="7" t="s">
        <v>148</v>
      </c>
      <c r="M84" s="7" t="s">
        <v>149</v>
      </c>
      <c r="N84" s="9">
        <v>331</v>
      </c>
      <c r="O84" s="9">
        <v>60</v>
      </c>
      <c r="P84" s="9">
        <v>0</v>
      </c>
      <c r="Q84" s="9">
        <v>0</v>
      </c>
      <c r="R84" s="9">
        <v>0</v>
      </c>
      <c r="S84" s="9">
        <v>60</v>
      </c>
      <c r="T84" s="9">
        <v>2</v>
      </c>
      <c r="U84" s="6" t="s">
        <v>147</v>
      </c>
      <c r="V84" s="7" t="s">
        <v>148</v>
      </c>
      <c r="W84" s="7" t="s">
        <v>149</v>
      </c>
      <c r="X84" s="9">
        <v>1064</v>
      </c>
      <c r="Y84" s="9">
        <v>192</v>
      </c>
      <c r="Z84" s="9">
        <v>0</v>
      </c>
      <c r="AA84" s="9">
        <v>0</v>
      </c>
      <c r="AB84" s="9">
        <v>0</v>
      </c>
      <c r="AC84" s="9">
        <v>192</v>
      </c>
      <c r="AD84" s="9">
        <v>1</v>
      </c>
      <c r="AH84" s="6" t="s">
        <v>147</v>
      </c>
      <c r="AI84" s="7" t="s">
        <v>148</v>
      </c>
      <c r="AJ84" s="7" t="s">
        <v>149</v>
      </c>
      <c r="AK84" s="12">
        <f t="shared" si="5"/>
        <v>0</v>
      </c>
      <c r="AL84" s="12">
        <f t="shared" si="6"/>
        <v>0</v>
      </c>
      <c r="AM84" s="12">
        <f t="shared" si="7"/>
        <v>0</v>
      </c>
      <c r="AN84" s="12">
        <f t="shared" si="8"/>
        <v>0</v>
      </c>
      <c r="AO84" s="12">
        <f t="shared" si="9"/>
        <v>0</v>
      </c>
      <c r="AP84" s="12">
        <f t="shared" si="10"/>
        <v>0</v>
      </c>
      <c r="AQ84" s="12">
        <f t="shared" si="11"/>
        <v>0</v>
      </c>
    </row>
    <row r="85" spans="1:43" ht="15">
      <c r="A85" s="6" t="s">
        <v>150</v>
      </c>
      <c r="B85" s="7" t="s">
        <v>151</v>
      </c>
      <c r="C85" s="7" t="s">
        <v>152</v>
      </c>
      <c r="D85" s="9">
        <v>157031</v>
      </c>
      <c r="E85" s="9">
        <v>28266</v>
      </c>
      <c r="F85" s="9">
        <v>12955</v>
      </c>
      <c r="G85" s="9">
        <v>2332</v>
      </c>
      <c r="H85" s="9">
        <v>1834</v>
      </c>
      <c r="I85" s="9">
        <v>24100</v>
      </c>
      <c r="J85" s="9">
        <v>105</v>
      </c>
      <c r="K85" s="6" t="s">
        <v>150</v>
      </c>
      <c r="L85" s="7" t="s">
        <v>151</v>
      </c>
      <c r="M85" s="7" t="s">
        <v>152</v>
      </c>
      <c r="N85" s="9">
        <v>157031</v>
      </c>
      <c r="O85" s="9">
        <v>28266</v>
      </c>
      <c r="P85" s="9">
        <v>12955</v>
      </c>
      <c r="Q85" s="9">
        <v>2332</v>
      </c>
      <c r="R85" s="9">
        <v>1834</v>
      </c>
      <c r="S85" s="9">
        <v>24100</v>
      </c>
      <c r="T85" s="9">
        <v>105</v>
      </c>
      <c r="U85" s="6" t="s">
        <v>150</v>
      </c>
      <c r="V85" s="7" t="s">
        <v>151</v>
      </c>
      <c r="W85" s="7" t="s">
        <v>152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H85" s="6" t="s">
        <v>150</v>
      </c>
      <c r="AI85" s="7" t="s">
        <v>151</v>
      </c>
      <c r="AJ85" s="7" t="s">
        <v>152</v>
      </c>
      <c r="AK85" s="12">
        <f t="shared" si="5"/>
        <v>0</v>
      </c>
      <c r="AL85" s="12">
        <f t="shared" si="6"/>
        <v>0</v>
      </c>
      <c r="AM85" s="12">
        <f t="shared" si="7"/>
        <v>0</v>
      </c>
      <c r="AN85" s="12">
        <f t="shared" si="8"/>
        <v>0</v>
      </c>
      <c r="AO85" s="12">
        <f t="shared" si="9"/>
        <v>0</v>
      </c>
      <c r="AP85" s="12">
        <f t="shared" si="10"/>
        <v>0</v>
      </c>
      <c r="AQ85" s="12">
        <f t="shared" si="11"/>
        <v>0</v>
      </c>
    </row>
    <row r="86" spans="1:43" ht="15">
      <c r="A86" s="6" t="s">
        <v>153</v>
      </c>
      <c r="B86" s="7" t="s">
        <v>154</v>
      </c>
      <c r="C86" s="7" t="s">
        <v>155</v>
      </c>
      <c r="D86" s="9">
        <v>1056898</v>
      </c>
      <c r="E86" s="9">
        <v>190242</v>
      </c>
      <c r="F86" s="9">
        <v>120096</v>
      </c>
      <c r="G86" s="9">
        <v>21617</v>
      </c>
      <c r="H86" s="9">
        <v>41308</v>
      </c>
      <c r="I86" s="9">
        <v>127317</v>
      </c>
      <c r="J86" s="9">
        <v>232</v>
      </c>
      <c r="K86" s="6" t="s">
        <v>153</v>
      </c>
      <c r="L86" s="7" t="s">
        <v>154</v>
      </c>
      <c r="M86" s="7" t="s">
        <v>155</v>
      </c>
      <c r="N86" s="9">
        <v>1056898</v>
      </c>
      <c r="O86" s="9">
        <v>190242</v>
      </c>
      <c r="P86" s="9">
        <v>120096</v>
      </c>
      <c r="Q86" s="9">
        <v>21617</v>
      </c>
      <c r="R86" s="9">
        <v>41308</v>
      </c>
      <c r="S86" s="9">
        <v>127317</v>
      </c>
      <c r="T86" s="9">
        <v>232</v>
      </c>
      <c r="U86" s="6" t="s">
        <v>153</v>
      </c>
      <c r="V86" s="7" t="s">
        <v>154</v>
      </c>
      <c r="W86" s="7" t="s">
        <v>155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H86" s="6" t="s">
        <v>153</v>
      </c>
      <c r="AI86" s="7" t="s">
        <v>154</v>
      </c>
      <c r="AJ86" s="7" t="s">
        <v>155</v>
      </c>
      <c r="AK86" s="12">
        <f t="shared" si="5"/>
        <v>0</v>
      </c>
      <c r="AL86" s="12">
        <f t="shared" si="6"/>
        <v>0</v>
      </c>
      <c r="AM86" s="12">
        <f t="shared" si="7"/>
        <v>0</v>
      </c>
      <c r="AN86" s="12">
        <f t="shared" si="8"/>
        <v>0</v>
      </c>
      <c r="AO86" s="12">
        <f t="shared" si="9"/>
        <v>0</v>
      </c>
      <c r="AP86" s="12">
        <f t="shared" si="10"/>
        <v>0</v>
      </c>
      <c r="AQ86" s="12">
        <f t="shared" si="11"/>
        <v>0</v>
      </c>
    </row>
    <row r="87" spans="1:43" ht="15">
      <c r="A87" s="6" t="s">
        <v>156</v>
      </c>
      <c r="B87" s="7" t="s">
        <v>157</v>
      </c>
      <c r="C87" s="7" t="s">
        <v>158</v>
      </c>
      <c r="D87" s="9">
        <v>34075</v>
      </c>
      <c r="E87" s="9">
        <v>6134</v>
      </c>
      <c r="F87" s="9">
        <v>1163</v>
      </c>
      <c r="G87" s="9">
        <v>209</v>
      </c>
      <c r="H87" s="9">
        <v>710</v>
      </c>
      <c r="I87" s="9">
        <v>5215</v>
      </c>
      <c r="J87" s="9">
        <v>17</v>
      </c>
      <c r="K87" s="6" t="s">
        <v>156</v>
      </c>
      <c r="L87" s="7" t="s">
        <v>157</v>
      </c>
      <c r="M87" s="7" t="s">
        <v>158</v>
      </c>
      <c r="N87" s="9">
        <v>34075</v>
      </c>
      <c r="O87" s="9">
        <v>6134</v>
      </c>
      <c r="P87" s="9">
        <v>1163</v>
      </c>
      <c r="Q87" s="9">
        <v>209</v>
      </c>
      <c r="R87" s="9">
        <v>710</v>
      </c>
      <c r="S87" s="9">
        <v>5215</v>
      </c>
      <c r="T87" s="9">
        <v>17</v>
      </c>
      <c r="U87" s="6" t="s">
        <v>156</v>
      </c>
      <c r="V87" s="7" t="s">
        <v>157</v>
      </c>
      <c r="W87" s="7" t="s">
        <v>158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H87" s="6" t="s">
        <v>156</v>
      </c>
      <c r="AI87" s="7" t="s">
        <v>157</v>
      </c>
      <c r="AJ87" s="7" t="s">
        <v>158</v>
      </c>
      <c r="AK87" s="12">
        <f t="shared" si="5"/>
        <v>0</v>
      </c>
      <c r="AL87" s="12">
        <f t="shared" si="6"/>
        <v>0</v>
      </c>
      <c r="AM87" s="12">
        <f t="shared" si="7"/>
        <v>0</v>
      </c>
      <c r="AN87" s="12">
        <f t="shared" si="8"/>
        <v>0</v>
      </c>
      <c r="AO87" s="12">
        <f t="shared" si="9"/>
        <v>0</v>
      </c>
      <c r="AP87" s="12">
        <f t="shared" si="10"/>
        <v>0</v>
      </c>
      <c r="AQ87" s="12">
        <f t="shared" si="11"/>
        <v>0</v>
      </c>
    </row>
    <row r="88" spans="1:43" ht="15">
      <c r="A88" s="6" t="s">
        <v>159</v>
      </c>
      <c r="B88" s="7" t="s">
        <v>160</v>
      </c>
      <c r="C88" s="7" t="s">
        <v>161</v>
      </c>
      <c r="D88" s="9">
        <v>4314</v>
      </c>
      <c r="E88" s="9">
        <v>777</v>
      </c>
      <c r="F88" s="9">
        <v>543</v>
      </c>
      <c r="G88" s="9">
        <v>98</v>
      </c>
      <c r="H88" s="9">
        <v>83</v>
      </c>
      <c r="I88" s="9">
        <v>596</v>
      </c>
      <c r="J88" s="9">
        <v>2</v>
      </c>
      <c r="K88" s="6" t="s">
        <v>159</v>
      </c>
      <c r="L88" s="7" t="s">
        <v>160</v>
      </c>
      <c r="M88" s="7" t="s">
        <v>161</v>
      </c>
      <c r="N88" s="9">
        <v>4314</v>
      </c>
      <c r="O88" s="9">
        <v>777</v>
      </c>
      <c r="P88" s="9">
        <v>543</v>
      </c>
      <c r="Q88" s="9">
        <v>98</v>
      </c>
      <c r="R88" s="9">
        <v>83</v>
      </c>
      <c r="S88" s="9">
        <v>596</v>
      </c>
      <c r="T88" s="9">
        <v>2</v>
      </c>
      <c r="U88" s="6" t="s">
        <v>159</v>
      </c>
      <c r="V88" s="7" t="s">
        <v>160</v>
      </c>
      <c r="W88" s="7" t="s">
        <v>161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H88" s="6" t="s">
        <v>159</v>
      </c>
      <c r="AI88" s="7" t="s">
        <v>160</v>
      </c>
      <c r="AJ88" s="7" t="s">
        <v>161</v>
      </c>
      <c r="AK88" s="12">
        <f t="shared" si="5"/>
        <v>0</v>
      </c>
      <c r="AL88" s="12">
        <f t="shared" si="6"/>
        <v>0</v>
      </c>
      <c r="AM88" s="12">
        <f t="shared" si="7"/>
        <v>0</v>
      </c>
      <c r="AN88" s="12">
        <f t="shared" si="8"/>
        <v>0</v>
      </c>
      <c r="AO88" s="12">
        <f t="shared" si="9"/>
        <v>0</v>
      </c>
      <c r="AP88" s="12">
        <f t="shared" si="10"/>
        <v>0</v>
      </c>
      <c r="AQ88" s="12">
        <f t="shared" si="11"/>
        <v>0</v>
      </c>
    </row>
    <row r="89" spans="1:43" ht="15">
      <c r="A89" s="6" t="s">
        <v>162</v>
      </c>
      <c r="B89" s="7" t="s">
        <v>163</v>
      </c>
      <c r="C89" s="7" t="s">
        <v>164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6" t="s">
        <v>162</v>
      </c>
      <c r="L89" s="7" t="s">
        <v>163</v>
      </c>
      <c r="M89" s="7" t="s">
        <v>164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6" t="s">
        <v>162</v>
      </c>
      <c r="V89" s="7" t="s">
        <v>163</v>
      </c>
      <c r="W89" s="7" t="s">
        <v>164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H89" s="6" t="s">
        <v>162</v>
      </c>
      <c r="AI89" s="7" t="s">
        <v>163</v>
      </c>
      <c r="AJ89" s="7" t="s">
        <v>164</v>
      </c>
      <c r="AK89" s="12">
        <f t="shared" si="5"/>
        <v>0</v>
      </c>
      <c r="AL89" s="12">
        <f t="shared" si="6"/>
        <v>0</v>
      </c>
      <c r="AM89" s="12">
        <f t="shared" si="7"/>
        <v>0</v>
      </c>
      <c r="AN89" s="12">
        <f t="shared" si="8"/>
        <v>0</v>
      </c>
      <c r="AO89" s="12">
        <f t="shared" si="9"/>
        <v>0</v>
      </c>
      <c r="AP89" s="12">
        <f t="shared" si="10"/>
        <v>0</v>
      </c>
      <c r="AQ89" s="12">
        <f t="shared" si="11"/>
        <v>0</v>
      </c>
    </row>
    <row r="90" spans="1:43" ht="15">
      <c r="A90" s="6" t="s">
        <v>165</v>
      </c>
      <c r="B90" s="7" t="s">
        <v>166</v>
      </c>
      <c r="C90" s="7" t="s">
        <v>167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6" t="s">
        <v>165</v>
      </c>
      <c r="L90" s="7" t="s">
        <v>166</v>
      </c>
      <c r="M90" s="7" t="s">
        <v>167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6" t="s">
        <v>165</v>
      </c>
      <c r="V90" s="7" t="s">
        <v>166</v>
      </c>
      <c r="W90" s="7" t="s">
        <v>167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H90" s="6" t="s">
        <v>165</v>
      </c>
      <c r="AI90" s="7" t="s">
        <v>166</v>
      </c>
      <c r="AJ90" s="7" t="s">
        <v>167</v>
      </c>
      <c r="AK90" s="12">
        <f t="shared" si="5"/>
        <v>0</v>
      </c>
      <c r="AL90" s="12">
        <f t="shared" si="6"/>
        <v>0</v>
      </c>
      <c r="AM90" s="12">
        <f t="shared" si="7"/>
        <v>0</v>
      </c>
      <c r="AN90" s="12">
        <f t="shared" si="8"/>
        <v>0</v>
      </c>
      <c r="AO90" s="12">
        <f t="shared" si="9"/>
        <v>0</v>
      </c>
      <c r="AP90" s="12">
        <f t="shared" si="10"/>
        <v>0</v>
      </c>
      <c r="AQ90" s="12">
        <f t="shared" si="11"/>
        <v>0</v>
      </c>
    </row>
    <row r="91" spans="1:43" ht="15">
      <c r="A91" s="6" t="s">
        <v>168</v>
      </c>
      <c r="B91" s="7" t="s">
        <v>169</v>
      </c>
      <c r="C91" s="7" t="s">
        <v>170</v>
      </c>
      <c r="D91" s="9">
        <v>10697</v>
      </c>
      <c r="E91" s="9">
        <v>1925</v>
      </c>
      <c r="F91" s="9">
        <v>15195</v>
      </c>
      <c r="G91" s="9">
        <v>2735</v>
      </c>
      <c r="H91" s="9">
        <v>0</v>
      </c>
      <c r="I91" s="9">
        <v>-810</v>
      </c>
      <c r="J91" s="9">
        <v>43</v>
      </c>
      <c r="K91" s="6" t="s">
        <v>168</v>
      </c>
      <c r="L91" s="7" t="s">
        <v>169</v>
      </c>
      <c r="M91" s="7" t="s">
        <v>170</v>
      </c>
      <c r="N91" s="9">
        <v>10697</v>
      </c>
      <c r="O91" s="9">
        <v>1925</v>
      </c>
      <c r="P91" s="9">
        <v>15195</v>
      </c>
      <c r="Q91" s="9">
        <v>2735</v>
      </c>
      <c r="R91" s="9">
        <v>0</v>
      </c>
      <c r="S91" s="9">
        <v>-810</v>
      </c>
      <c r="T91" s="9">
        <v>43</v>
      </c>
      <c r="U91" s="6" t="s">
        <v>168</v>
      </c>
      <c r="V91" s="7" t="s">
        <v>169</v>
      </c>
      <c r="W91" s="7" t="s">
        <v>170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H91" s="6" t="s">
        <v>168</v>
      </c>
      <c r="AI91" s="7" t="s">
        <v>169</v>
      </c>
      <c r="AJ91" s="7" t="s">
        <v>170</v>
      </c>
      <c r="AK91" s="12">
        <f t="shared" si="5"/>
        <v>0</v>
      </c>
      <c r="AL91" s="12">
        <f t="shared" si="6"/>
        <v>0</v>
      </c>
      <c r="AM91" s="12">
        <f t="shared" si="7"/>
        <v>0</v>
      </c>
      <c r="AN91" s="12">
        <f t="shared" si="8"/>
        <v>0</v>
      </c>
      <c r="AO91" s="12">
        <f t="shared" si="9"/>
        <v>0</v>
      </c>
      <c r="AP91" s="12">
        <f t="shared" si="10"/>
        <v>0</v>
      </c>
      <c r="AQ91" s="12">
        <f t="shared" si="11"/>
        <v>0</v>
      </c>
    </row>
    <row r="92" spans="1:43" ht="15">
      <c r="A92" s="6" t="s">
        <v>171</v>
      </c>
      <c r="B92" s="7" t="s">
        <v>172</v>
      </c>
      <c r="C92" s="7" t="s">
        <v>173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6" t="s">
        <v>171</v>
      </c>
      <c r="L92" s="7" t="s">
        <v>172</v>
      </c>
      <c r="M92" s="7" t="s">
        <v>173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6" t="s">
        <v>171</v>
      </c>
      <c r="V92" s="7" t="s">
        <v>172</v>
      </c>
      <c r="W92" s="7" t="s">
        <v>173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H92" s="6" t="s">
        <v>171</v>
      </c>
      <c r="AI92" s="7" t="s">
        <v>172</v>
      </c>
      <c r="AJ92" s="7" t="s">
        <v>173</v>
      </c>
      <c r="AK92" s="12">
        <f t="shared" si="5"/>
        <v>0</v>
      </c>
      <c r="AL92" s="12">
        <f t="shared" si="6"/>
        <v>0</v>
      </c>
      <c r="AM92" s="12">
        <f t="shared" si="7"/>
        <v>0</v>
      </c>
      <c r="AN92" s="12">
        <f t="shared" si="8"/>
        <v>0</v>
      </c>
      <c r="AO92" s="12">
        <f t="shared" si="9"/>
        <v>0</v>
      </c>
      <c r="AP92" s="12">
        <f t="shared" si="10"/>
        <v>0</v>
      </c>
      <c r="AQ92" s="12">
        <f t="shared" si="11"/>
        <v>0</v>
      </c>
    </row>
    <row r="93" spans="1:43" ht="15">
      <c r="A93" s="6" t="s">
        <v>174</v>
      </c>
      <c r="B93" s="7" t="s">
        <v>175</v>
      </c>
      <c r="C93" s="7" t="s">
        <v>176</v>
      </c>
      <c r="D93" s="9">
        <v>132</v>
      </c>
      <c r="E93" s="9">
        <v>24</v>
      </c>
      <c r="F93" s="9">
        <v>0</v>
      </c>
      <c r="G93" s="9">
        <v>0</v>
      </c>
      <c r="H93" s="9">
        <v>0</v>
      </c>
      <c r="I93" s="9">
        <v>24</v>
      </c>
      <c r="J93" s="9">
        <v>3</v>
      </c>
      <c r="K93" s="6" t="s">
        <v>174</v>
      </c>
      <c r="L93" s="7" t="s">
        <v>175</v>
      </c>
      <c r="M93" s="7" t="s">
        <v>176</v>
      </c>
      <c r="N93" s="9">
        <v>132</v>
      </c>
      <c r="O93" s="9">
        <v>24</v>
      </c>
      <c r="P93" s="9">
        <v>0</v>
      </c>
      <c r="Q93" s="9">
        <v>0</v>
      </c>
      <c r="R93" s="9">
        <v>0</v>
      </c>
      <c r="S93" s="9">
        <v>24</v>
      </c>
      <c r="T93" s="9">
        <v>3</v>
      </c>
      <c r="U93" s="6" t="s">
        <v>174</v>
      </c>
      <c r="V93" s="7" t="s">
        <v>175</v>
      </c>
      <c r="W93" s="7" t="s">
        <v>176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H93" s="6" t="s">
        <v>174</v>
      </c>
      <c r="AI93" s="7" t="s">
        <v>175</v>
      </c>
      <c r="AJ93" s="7" t="s">
        <v>176</v>
      </c>
      <c r="AK93" s="12">
        <f t="shared" si="5"/>
        <v>0</v>
      </c>
      <c r="AL93" s="12">
        <f t="shared" si="6"/>
        <v>0</v>
      </c>
      <c r="AM93" s="12">
        <f t="shared" si="7"/>
        <v>0</v>
      </c>
      <c r="AN93" s="12">
        <f t="shared" si="8"/>
        <v>0</v>
      </c>
      <c r="AO93" s="12">
        <f t="shared" si="9"/>
        <v>0</v>
      </c>
      <c r="AP93" s="12">
        <f t="shared" si="10"/>
        <v>0</v>
      </c>
      <c r="AQ93" s="12">
        <f t="shared" si="11"/>
        <v>0</v>
      </c>
    </row>
    <row r="94" spans="1:43" ht="15">
      <c r="A94" s="6" t="s">
        <v>177</v>
      </c>
      <c r="B94" s="7" t="s">
        <v>178</v>
      </c>
      <c r="C94" s="7" t="s">
        <v>179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6" t="s">
        <v>177</v>
      </c>
      <c r="L94" s="7" t="s">
        <v>178</v>
      </c>
      <c r="M94" s="7" t="s">
        <v>179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6" t="s">
        <v>177</v>
      </c>
      <c r="V94" s="7" t="s">
        <v>178</v>
      </c>
      <c r="W94" s="7" t="s">
        <v>179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H94" s="6" t="s">
        <v>177</v>
      </c>
      <c r="AI94" s="7" t="s">
        <v>178</v>
      </c>
      <c r="AJ94" s="7" t="s">
        <v>179</v>
      </c>
      <c r="AK94" s="12">
        <f t="shared" si="5"/>
        <v>0</v>
      </c>
      <c r="AL94" s="12">
        <f t="shared" si="6"/>
        <v>0</v>
      </c>
      <c r="AM94" s="12">
        <f t="shared" si="7"/>
        <v>0</v>
      </c>
      <c r="AN94" s="12">
        <f t="shared" si="8"/>
        <v>0</v>
      </c>
      <c r="AO94" s="12">
        <f t="shared" si="9"/>
        <v>0</v>
      </c>
      <c r="AP94" s="12">
        <f t="shared" si="10"/>
        <v>0</v>
      </c>
      <c r="AQ94" s="12">
        <f t="shared" si="11"/>
        <v>0</v>
      </c>
    </row>
    <row r="95" spans="1:43" ht="15">
      <c r="A95" s="6" t="s">
        <v>180</v>
      </c>
      <c r="B95" s="7" t="s">
        <v>181</v>
      </c>
      <c r="C95" s="7" t="s">
        <v>182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6" t="s">
        <v>180</v>
      </c>
      <c r="L95" s="7" t="s">
        <v>181</v>
      </c>
      <c r="M95" s="7" t="s">
        <v>182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6" t="s">
        <v>180</v>
      </c>
      <c r="V95" s="7" t="s">
        <v>181</v>
      </c>
      <c r="W95" s="7" t="s">
        <v>182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H95" s="6" t="s">
        <v>180</v>
      </c>
      <c r="AI95" s="7" t="s">
        <v>181</v>
      </c>
      <c r="AJ95" s="7" t="s">
        <v>182</v>
      </c>
      <c r="AK95" s="12">
        <f t="shared" si="5"/>
        <v>0</v>
      </c>
      <c r="AL95" s="12">
        <f t="shared" si="6"/>
        <v>0</v>
      </c>
      <c r="AM95" s="12">
        <f t="shared" si="7"/>
        <v>0</v>
      </c>
      <c r="AN95" s="12">
        <f t="shared" si="8"/>
        <v>0</v>
      </c>
      <c r="AO95" s="12">
        <f t="shared" si="9"/>
        <v>0</v>
      </c>
      <c r="AP95" s="12">
        <f t="shared" si="10"/>
        <v>0</v>
      </c>
      <c r="AQ95" s="12">
        <f t="shared" si="11"/>
        <v>0</v>
      </c>
    </row>
    <row r="96" spans="1:43" ht="15">
      <c r="A96" s="6" t="s">
        <v>183</v>
      </c>
      <c r="B96" s="7" t="s">
        <v>184</v>
      </c>
      <c r="C96" s="7" t="s">
        <v>185</v>
      </c>
      <c r="D96" s="9">
        <v>128863</v>
      </c>
      <c r="E96" s="9">
        <v>23195</v>
      </c>
      <c r="F96" s="9">
        <v>4454</v>
      </c>
      <c r="G96" s="9">
        <v>802</v>
      </c>
      <c r="H96" s="9">
        <v>2232</v>
      </c>
      <c r="I96" s="9">
        <v>20161</v>
      </c>
      <c r="J96" s="9">
        <v>119</v>
      </c>
      <c r="K96" s="6" t="s">
        <v>183</v>
      </c>
      <c r="L96" s="7" t="s">
        <v>184</v>
      </c>
      <c r="M96" s="7" t="s">
        <v>185</v>
      </c>
      <c r="N96" s="9">
        <v>128863</v>
      </c>
      <c r="O96" s="9">
        <v>23195</v>
      </c>
      <c r="P96" s="9">
        <v>4454</v>
      </c>
      <c r="Q96" s="9">
        <v>802</v>
      </c>
      <c r="R96" s="9">
        <v>2232</v>
      </c>
      <c r="S96" s="9">
        <v>20161</v>
      </c>
      <c r="T96" s="9">
        <v>119</v>
      </c>
      <c r="U96" s="6" t="s">
        <v>183</v>
      </c>
      <c r="V96" s="7" t="s">
        <v>184</v>
      </c>
      <c r="W96" s="7" t="s">
        <v>185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H96" s="6" t="s">
        <v>183</v>
      </c>
      <c r="AI96" s="7" t="s">
        <v>184</v>
      </c>
      <c r="AJ96" s="7" t="s">
        <v>185</v>
      </c>
      <c r="AK96" s="12">
        <f t="shared" si="5"/>
        <v>0</v>
      </c>
      <c r="AL96" s="12">
        <f t="shared" si="6"/>
        <v>0</v>
      </c>
      <c r="AM96" s="12">
        <f t="shared" si="7"/>
        <v>0</v>
      </c>
      <c r="AN96" s="12">
        <f t="shared" si="8"/>
        <v>0</v>
      </c>
      <c r="AO96" s="12">
        <f t="shared" si="9"/>
        <v>0</v>
      </c>
      <c r="AP96" s="12">
        <f t="shared" si="10"/>
        <v>0</v>
      </c>
      <c r="AQ96" s="12">
        <f t="shared" si="11"/>
        <v>0</v>
      </c>
    </row>
    <row r="97" spans="1:43" ht="15">
      <c r="A97" s="6" t="s">
        <v>186</v>
      </c>
      <c r="B97" s="7" t="s">
        <v>187</v>
      </c>
      <c r="C97" s="7" t="s">
        <v>188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6" t="s">
        <v>186</v>
      </c>
      <c r="L97" s="7" t="s">
        <v>187</v>
      </c>
      <c r="M97" s="7" t="s">
        <v>188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6" t="s">
        <v>186</v>
      </c>
      <c r="V97" s="7" t="s">
        <v>187</v>
      </c>
      <c r="W97" s="7" t="s">
        <v>188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H97" s="6" t="s">
        <v>186</v>
      </c>
      <c r="AI97" s="7" t="s">
        <v>187</v>
      </c>
      <c r="AJ97" s="7" t="s">
        <v>188</v>
      </c>
      <c r="AK97" s="12">
        <f t="shared" si="5"/>
        <v>0</v>
      </c>
      <c r="AL97" s="12">
        <f t="shared" si="6"/>
        <v>0</v>
      </c>
      <c r="AM97" s="12">
        <f t="shared" si="7"/>
        <v>0</v>
      </c>
      <c r="AN97" s="12">
        <f t="shared" si="8"/>
        <v>0</v>
      </c>
      <c r="AO97" s="12">
        <f t="shared" si="9"/>
        <v>0</v>
      </c>
      <c r="AP97" s="12">
        <f t="shared" si="10"/>
        <v>0</v>
      </c>
      <c r="AQ97" s="12">
        <f t="shared" si="11"/>
        <v>0</v>
      </c>
    </row>
    <row r="98" spans="1:43" ht="15">
      <c r="A98" s="6" t="s">
        <v>189</v>
      </c>
      <c r="B98" s="7" t="s">
        <v>190</v>
      </c>
      <c r="C98" s="7" t="s">
        <v>191</v>
      </c>
      <c r="D98" s="9">
        <v>17240</v>
      </c>
      <c r="E98" s="9">
        <v>3103</v>
      </c>
      <c r="F98" s="9">
        <v>0</v>
      </c>
      <c r="G98" s="9">
        <v>0</v>
      </c>
      <c r="H98" s="9">
        <v>0</v>
      </c>
      <c r="I98" s="9">
        <v>3103</v>
      </c>
      <c r="J98" s="9">
        <v>3</v>
      </c>
      <c r="K98" s="6" t="s">
        <v>189</v>
      </c>
      <c r="L98" s="7" t="s">
        <v>190</v>
      </c>
      <c r="M98" s="7" t="s">
        <v>191</v>
      </c>
      <c r="N98" s="9">
        <v>17240</v>
      </c>
      <c r="O98" s="9">
        <v>3103</v>
      </c>
      <c r="P98" s="9">
        <v>0</v>
      </c>
      <c r="Q98" s="9">
        <v>0</v>
      </c>
      <c r="R98" s="9">
        <v>0</v>
      </c>
      <c r="S98" s="9">
        <v>3103</v>
      </c>
      <c r="T98" s="9">
        <v>3</v>
      </c>
      <c r="U98" s="6" t="s">
        <v>189</v>
      </c>
      <c r="V98" s="7" t="s">
        <v>190</v>
      </c>
      <c r="W98" s="7" t="s">
        <v>191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H98" s="6" t="s">
        <v>189</v>
      </c>
      <c r="AI98" s="7" t="s">
        <v>190</v>
      </c>
      <c r="AJ98" s="7" t="s">
        <v>191</v>
      </c>
      <c r="AK98" s="12">
        <f t="shared" si="5"/>
        <v>0</v>
      </c>
      <c r="AL98" s="12">
        <f t="shared" si="6"/>
        <v>0</v>
      </c>
      <c r="AM98" s="12">
        <f t="shared" si="7"/>
        <v>0</v>
      </c>
      <c r="AN98" s="12">
        <f t="shared" si="8"/>
        <v>0</v>
      </c>
      <c r="AO98" s="12">
        <f t="shared" si="9"/>
        <v>0</v>
      </c>
      <c r="AP98" s="12">
        <f t="shared" si="10"/>
        <v>0</v>
      </c>
      <c r="AQ98" s="12">
        <f t="shared" si="11"/>
        <v>0</v>
      </c>
    </row>
    <row r="99" spans="1:43" ht="15">
      <c r="A99" s="6" t="s">
        <v>192</v>
      </c>
      <c r="B99" s="7" t="s">
        <v>193</v>
      </c>
      <c r="C99" s="7" t="s">
        <v>194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6" t="s">
        <v>192</v>
      </c>
      <c r="L99" s="7" t="s">
        <v>193</v>
      </c>
      <c r="M99" s="7" t="s">
        <v>194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6" t="s">
        <v>192</v>
      </c>
      <c r="V99" s="7" t="s">
        <v>193</v>
      </c>
      <c r="W99" s="7" t="s">
        <v>194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H99" s="6" t="s">
        <v>192</v>
      </c>
      <c r="AI99" s="7" t="s">
        <v>193</v>
      </c>
      <c r="AJ99" s="7" t="s">
        <v>194</v>
      </c>
      <c r="AK99" s="12">
        <f t="shared" si="5"/>
        <v>0</v>
      </c>
      <c r="AL99" s="12">
        <f t="shared" si="6"/>
        <v>0</v>
      </c>
      <c r="AM99" s="12">
        <f t="shared" si="7"/>
        <v>0</v>
      </c>
      <c r="AN99" s="12">
        <f t="shared" si="8"/>
        <v>0</v>
      </c>
      <c r="AO99" s="12">
        <f t="shared" si="9"/>
        <v>0</v>
      </c>
      <c r="AP99" s="12">
        <f t="shared" si="10"/>
        <v>0</v>
      </c>
      <c r="AQ99" s="12">
        <f t="shared" si="11"/>
        <v>0</v>
      </c>
    </row>
    <row r="100" spans="1:43" ht="15">
      <c r="A100" s="6" t="s">
        <v>195</v>
      </c>
      <c r="B100" s="7" t="s">
        <v>196</v>
      </c>
      <c r="C100" s="7" t="s">
        <v>197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6" t="s">
        <v>195</v>
      </c>
      <c r="L100" s="7" t="s">
        <v>196</v>
      </c>
      <c r="M100" s="7" t="s">
        <v>197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6" t="s">
        <v>195</v>
      </c>
      <c r="V100" s="7" t="s">
        <v>196</v>
      </c>
      <c r="W100" s="7" t="s">
        <v>197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H100" s="6" t="s">
        <v>195</v>
      </c>
      <c r="AI100" s="7" t="s">
        <v>196</v>
      </c>
      <c r="AJ100" s="7" t="s">
        <v>197</v>
      </c>
      <c r="AK100" s="12">
        <f t="shared" si="5"/>
        <v>0</v>
      </c>
      <c r="AL100" s="12">
        <f t="shared" si="6"/>
        <v>0</v>
      </c>
      <c r="AM100" s="12">
        <f t="shared" si="7"/>
        <v>0</v>
      </c>
      <c r="AN100" s="12">
        <f t="shared" si="8"/>
        <v>0</v>
      </c>
      <c r="AO100" s="12">
        <f t="shared" si="9"/>
        <v>0</v>
      </c>
      <c r="AP100" s="12">
        <f t="shared" si="10"/>
        <v>0</v>
      </c>
      <c r="AQ100" s="12">
        <f t="shared" si="11"/>
        <v>0</v>
      </c>
    </row>
    <row r="101" spans="1:43" ht="15">
      <c r="A101" s="6" t="s">
        <v>198</v>
      </c>
      <c r="B101" s="7" t="s">
        <v>199</v>
      </c>
      <c r="C101" s="7" t="s">
        <v>200</v>
      </c>
      <c r="D101" s="9">
        <v>2596611</v>
      </c>
      <c r="E101" s="9">
        <v>467390</v>
      </c>
      <c r="F101" s="9">
        <v>1924506</v>
      </c>
      <c r="G101" s="9">
        <v>346411</v>
      </c>
      <c r="H101" s="9">
        <v>8401</v>
      </c>
      <c r="I101" s="9">
        <v>112578</v>
      </c>
      <c r="J101" s="9">
        <v>214</v>
      </c>
      <c r="K101" s="6" t="s">
        <v>198</v>
      </c>
      <c r="L101" s="7" t="s">
        <v>199</v>
      </c>
      <c r="M101" s="7" t="s">
        <v>200</v>
      </c>
      <c r="N101" s="9">
        <v>2596611</v>
      </c>
      <c r="O101" s="9">
        <v>467390</v>
      </c>
      <c r="P101" s="9">
        <v>1924506</v>
      </c>
      <c r="Q101" s="9">
        <v>346411</v>
      </c>
      <c r="R101" s="9">
        <v>8401</v>
      </c>
      <c r="S101" s="9">
        <v>112578</v>
      </c>
      <c r="T101" s="9">
        <v>214</v>
      </c>
      <c r="U101" s="6" t="s">
        <v>198</v>
      </c>
      <c r="V101" s="7" t="s">
        <v>199</v>
      </c>
      <c r="W101" s="7" t="s">
        <v>200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H101" s="6" t="s">
        <v>198</v>
      </c>
      <c r="AI101" s="7" t="s">
        <v>199</v>
      </c>
      <c r="AJ101" s="7" t="s">
        <v>200</v>
      </c>
      <c r="AK101" s="12">
        <f t="shared" si="5"/>
        <v>0</v>
      </c>
      <c r="AL101" s="12">
        <f t="shared" si="6"/>
        <v>0</v>
      </c>
      <c r="AM101" s="12">
        <f t="shared" si="7"/>
        <v>0</v>
      </c>
      <c r="AN101" s="12">
        <f t="shared" si="8"/>
        <v>0</v>
      </c>
      <c r="AO101" s="12">
        <f t="shared" si="9"/>
        <v>0</v>
      </c>
      <c r="AP101" s="12">
        <f t="shared" si="10"/>
        <v>0</v>
      </c>
      <c r="AQ101" s="12">
        <f t="shared" si="11"/>
        <v>0</v>
      </c>
    </row>
    <row r="102" spans="1:43" ht="15">
      <c r="A102" s="6" t="s">
        <v>201</v>
      </c>
      <c r="B102" s="7" t="s">
        <v>202</v>
      </c>
      <c r="C102" s="7" t="s">
        <v>203</v>
      </c>
      <c r="D102" s="9">
        <v>338147</v>
      </c>
      <c r="E102" s="9">
        <v>60866</v>
      </c>
      <c r="F102" s="9">
        <v>22371</v>
      </c>
      <c r="G102" s="9">
        <v>4027</v>
      </c>
      <c r="H102" s="9">
        <v>1959</v>
      </c>
      <c r="I102" s="9">
        <v>54880</v>
      </c>
      <c r="J102" s="9">
        <v>65</v>
      </c>
      <c r="K102" s="6" t="s">
        <v>201</v>
      </c>
      <c r="L102" s="7" t="s">
        <v>202</v>
      </c>
      <c r="M102" s="7" t="s">
        <v>203</v>
      </c>
      <c r="N102" s="9">
        <v>338147</v>
      </c>
      <c r="O102" s="9">
        <v>60866</v>
      </c>
      <c r="P102" s="9">
        <v>22371</v>
      </c>
      <c r="Q102" s="9">
        <v>4027</v>
      </c>
      <c r="R102" s="9">
        <v>1959</v>
      </c>
      <c r="S102" s="9">
        <v>54880</v>
      </c>
      <c r="T102" s="9">
        <v>65</v>
      </c>
      <c r="U102" s="6" t="s">
        <v>201</v>
      </c>
      <c r="V102" s="7" t="s">
        <v>202</v>
      </c>
      <c r="W102" s="7" t="s">
        <v>203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H102" s="6" t="s">
        <v>201</v>
      </c>
      <c r="AI102" s="7" t="s">
        <v>202</v>
      </c>
      <c r="AJ102" s="7" t="s">
        <v>203</v>
      </c>
      <c r="AK102" s="12">
        <f t="shared" si="5"/>
        <v>0</v>
      </c>
      <c r="AL102" s="12">
        <f t="shared" si="6"/>
        <v>0</v>
      </c>
      <c r="AM102" s="12">
        <f t="shared" si="7"/>
        <v>0</v>
      </c>
      <c r="AN102" s="12">
        <f t="shared" si="8"/>
        <v>0</v>
      </c>
      <c r="AO102" s="12">
        <f t="shared" si="9"/>
        <v>0</v>
      </c>
      <c r="AP102" s="12">
        <f t="shared" si="10"/>
        <v>0</v>
      </c>
      <c r="AQ102" s="12">
        <f t="shared" si="11"/>
        <v>0</v>
      </c>
    </row>
    <row r="103" spans="1:43" ht="15">
      <c r="A103" s="6" t="s">
        <v>204</v>
      </c>
      <c r="B103" s="7" t="s">
        <v>205</v>
      </c>
      <c r="C103" s="7" t="s">
        <v>206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6" t="s">
        <v>204</v>
      </c>
      <c r="L103" s="7" t="s">
        <v>205</v>
      </c>
      <c r="M103" s="7" t="s">
        <v>206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6" t="s">
        <v>204</v>
      </c>
      <c r="V103" s="7" t="s">
        <v>205</v>
      </c>
      <c r="W103" s="7" t="s">
        <v>206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H103" s="6" t="s">
        <v>204</v>
      </c>
      <c r="AI103" s="7" t="s">
        <v>205</v>
      </c>
      <c r="AJ103" s="7" t="s">
        <v>206</v>
      </c>
      <c r="AK103" s="12">
        <f t="shared" si="5"/>
        <v>0</v>
      </c>
      <c r="AL103" s="12">
        <f t="shared" si="6"/>
        <v>0</v>
      </c>
      <c r="AM103" s="12">
        <f t="shared" si="7"/>
        <v>0</v>
      </c>
      <c r="AN103" s="12">
        <f t="shared" si="8"/>
        <v>0</v>
      </c>
      <c r="AO103" s="12">
        <f t="shared" si="9"/>
        <v>0</v>
      </c>
      <c r="AP103" s="12">
        <f t="shared" si="10"/>
        <v>0</v>
      </c>
      <c r="AQ103" s="12">
        <f t="shared" si="11"/>
        <v>0</v>
      </c>
    </row>
    <row r="104" spans="1:43" ht="15">
      <c r="A104" s="6" t="s">
        <v>207</v>
      </c>
      <c r="B104" s="7" t="s">
        <v>208</v>
      </c>
      <c r="C104" s="7" t="s">
        <v>209</v>
      </c>
      <c r="D104" s="9">
        <v>81668</v>
      </c>
      <c r="E104" s="9">
        <v>14700</v>
      </c>
      <c r="F104" s="9">
        <v>28865</v>
      </c>
      <c r="G104" s="9">
        <v>5196</v>
      </c>
      <c r="H104" s="9">
        <v>0</v>
      </c>
      <c r="I104" s="9">
        <v>9504</v>
      </c>
      <c r="J104" s="9">
        <v>114</v>
      </c>
      <c r="K104" s="6" t="s">
        <v>207</v>
      </c>
      <c r="L104" s="7" t="s">
        <v>208</v>
      </c>
      <c r="M104" s="7" t="s">
        <v>209</v>
      </c>
      <c r="N104" s="9">
        <v>81668</v>
      </c>
      <c r="O104" s="9">
        <v>14700</v>
      </c>
      <c r="P104" s="9">
        <v>28865</v>
      </c>
      <c r="Q104" s="9">
        <v>5196</v>
      </c>
      <c r="R104" s="9">
        <v>0</v>
      </c>
      <c r="S104" s="9">
        <v>9504</v>
      </c>
      <c r="T104" s="9">
        <v>114</v>
      </c>
      <c r="U104" s="6" t="s">
        <v>207</v>
      </c>
      <c r="V104" s="7" t="s">
        <v>208</v>
      </c>
      <c r="W104" s="7" t="s">
        <v>209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H104" s="6" t="s">
        <v>207</v>
      </c>
      <c r="AI104" s="7" t="s">
        <v>208</v>
      </c>
      <c r="AJ104" s="7" t="s">
        <v>209</v>
      </c>
      <c r="AK104" s="12">
        <f t="shared" si="5"/>
        <v>0</v>
      </c>
      <c r="AL104" s="12">
        <f t="shared" si="6"/>
        <v>0</v>
      </c>
      <c r="AM104" s="12">
        <f t="shared" si="7"/>
        <v>0</v>
      </c>
      <c r="AN104" s="12">
        <f t="shared" si="8"/>
        <v>0</v>
      </c>
      <c r="AO104" s="12">
        <f t="shared" si="9"/>
        <v>0</v>
      </c>
      <c r="AP104" s="12">
        <f t="shared" si="10"/>
        <v>0</v>
      </c>
      <c r="AQ104" s="12">
        <f t="shared" si="11"/>
        <v>0</v>
      </c>
    </row>
    <row r="105" spans="1:43" ht="15">
      <c r="A105" s="6" t="s">
        <v>210</v>
      </c>
      <c r="B105" s="7" t="s">
        <v>211</v>
      </c>
      <c r="C105" s="7" t="s">
        <v>212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6" t="s">
        <v>210</v>
      </c>
      <c r="L105" s="7" t="s">
        <v>211</v>
      </c>
      <c r="M105" s="7" t="s">
        <v>212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6" t="s">
        <v>210</v>
      </c>
      <c r="V105" s="7" t="s">
        <v>211</v>
      </c>
      <c r="W105" s="7" t="s">
        <v>212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H105" s="6" t="s">
        <v>210</v>
      </c>
      <c r="AI105" s="7" t="s">
        <v>211</v>
      </c>
      <c r="AJ105" s="7" t="s">
        <v>212</v>
      </c>
      <c r="AK105" s="12">
        <f t="shared" si="5"/>
        <v>0</v>
      </c>
      <c r="AL105" s="12">
        <f t="shared" si="6"/>
        <v>0</v>
      </c>
      <c r="AM105" s="12">
        <f t="shared" si="7"/>
        <v>0</v>
      </c>
      <c r="AN105" s="12">
        <f t="shared" si="8"/>
        <v>0</v>
      </c>
      <c r="AO105" s="12">
        <f t="shared" si="9"/>
        <v>0</v>
      </c>
      <c r="AP105" s="12">
        <f t="shared" si="10"/>
        <v>0</v>
      </c>
      <c r="AQ105" s="12">
        <f t="shared" si="11"/>
        <v>0</v>
      </c>
    </row>
    <row r="106" spans="1:43" ht="15">
      <c r="A106" s="6" t="s">
        <v>213</v>
      </c>
      <c r="B106" s="7" t="s">
        <v>214</v>
      </c>
      <c r="C106" s="7" t="s">
        <v>215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6" t="s">
        <v>213</v>
      </c>
      <c r="L106" s="7" t="s">
        <v>214</v>
      </c>
      <c r="M106" s="7" t="s">
        <v>215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6" t="s">
        <v>213</v>
      </c>
      <c r="V106" s="7" t="s">
        <v>214</v>
      </c>
      <c r="W106" s="7" t="s">
        <v>215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H106" s="6" t="s">
        <v>213</v>
      </c>
      <c r="AI106" s="7" t="s">
        <v>214</v>
      </c>
      <c r="AJ106" s="7" t="s">
        <v>215</v>
      </c>
      <c r="AK106" s="12">
        <f t="shared" si="5"/>
        <v>0</v>
      </c>
      <c r="AL106" s="12">
        <f t="shared" si="6"/>
        <v>0</v>
      </c>
      <c r="AM106" s="12">
        <f t="shared" si="7"/>
        <v>0</v>
      </c>
      <c r="AN106" s="12">
        <f t="shared" si="8"/>
        <v>0</v>
      </c>
      <c r="AO106" s="12">
        <f t="shared" si="9"/>
        <v>0</v>
      </c>
      <c r="AP106" s="12">
        <f t="shared" si="10"/>
        <v>0</v>
      </c>
      <c r="AQ106" s="12">
        <f t="shared" si="11"/>
        <v>0</v>
      </c>
    </row>
    <row r="107" spans="1:43" ht="15">
      <c r="A107" s="6" t="s">
        <v>216</v>
      </c>
      <c r="B107" s="7" t="s">
        <v>217</v>
      </c>
      <c r="C107" s="7" t="s">
        <v>218</v>
      </c>
      <c r="D107" s="9">
        <v>10265</v>
      </c>
      <c r="E107" s="9">
        <v>1848</v>
      </c>
      <c r="F107" s="9">
        <v>0</v>
      </c>
      <c r="G107" s="9">
        <v>0</v>
      </c>
      <c r="H107" s="9">
        <v>185</v>
      </c>
      <c r="I107" s="9">
        <v>1663</v>
      </c>
      <c r="J107" s="9">
        <v>6</v>
      </c>
      <c r="K107" s="6" t="s">
        <v>216</v>
      </c>
      <c r="L107" s="7" t="s">
        <v>217</v>
      </c>
      <c r="M107" s="7" t="s">
        <v>218</v>
      </c>
      <c r="N107" s="9">
        <v>10265</v>
      </c>
      <c r="O107" s="9">
        <v>1848</v>
      </c>
      <c r="P107" s="9">
        <v>0</v>
      </c>
      <c r="Q107" s="9">
        <v>0</v>
      </c>
      <c r="R107" s="9">
        <v>185</v>
      </c>
      <c r="S107" s="9">
        <v>1663</v>
      </c>
      <c r="T107" s="9">
        <v>6</v>
      </c>
      <c r="U107" s="6" t="s">
        <v>216</v>
      </c>
      <c r="V107" s="7" t="s">
        <v>217</v>
      </c>
      <c r="W107" s="7" t="s">
        <v>218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H107" s="6" t="s">
        <v>216</v>
      </c>
      <c r="AI107" s="7" t="s">
        <v>217</v>
      </c>
      <c r="AJ107" s="7" t="s">
        <v>218</v>
      </c>
      <c r="AK107" s="12">
        <f t="shared" si="5"/>
        <v>0</v>
      </c>
      <c r="AL107" s="12">
        <f t="shared" si="6"/>
        <v>0</v>
      </c>
      <c r="AM107" s="12">
        <f t="shared" si="7"/>
        <v>0</v>
      </c>
      <c r="AN107" s="12">
        <f t="shared" si="8"/>
        <v>0</v>
      </c>
      <c r="AO107" s="12">
        <f t="shared" si="9"/>
        <v>0</v>
      </c>
      <c r="AP107" s="12">
        <f t="shared" si="10"/>
        <v>0</v>
      </c>
      <c r="AQ107" s="12">
        <f t="shared" si="11"/>
        <v>0</v>
      </c>
    </row>
    <row r="108" spans="1:43" ht="15">
      <c r="A108" s="6" t="s">
        <v>219</v>
      </c>
      <c r="B108" s="7" t="s">
        <v>220</v>
      </c>
      <c r="C108" s="7" t="s">
        <v>221</v>
      </c>
      <c r="D108" s="9">
        <v>9470</v>
      </c>
      <c r="E108" s="9">
        <v>1705</v>
      </c>
      <c r="F108" s="9">
        <v>8324</v>
      </c>
      <c r="G108" s="9">
        <v>1498</v>
      </c>
      <c r="H108" s="9">
        <v>0</v>
      </c>
      <c r="I108" s="9">
        <v>207</v>
      </c>
      <c r="J108" s="9">
        <v>8</v>
      </c>
      <c r="K108" s="6" t="s">
        <v>219</v>
      </c>
      <c r="L108" s="7" t="s">
        <v>220</v>
      </c>
      <c r="M108" s="7" t="s">
        <v>221</v>
      </c>
      <c r="N108" s="9">
        <v>9470</v>
      </c>
      <c r="O108" s="9">
        <v>1705</v>
      </c>
      <c r="P108" s="9">
        <v>8324</v>
      </c>
      <c r="Q108" s="9">
        <v>1498</v>
      </c>
      <c r="R108" s="9">
        <v>0</v>
      </c>
      <c r="S108" s="9">
        <v>207</v>
      </c>
      <c r="T108" s="9">
        <v>8</v>
      </c>
      <c r="U108" s="6" t="s">
        <v>219</v>
      </c>
      <c r="V108" s="7" t="s">
        <v>220</v>
      </c>
      <c r="W108" s="7" t="s">
        <v>221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H108" s="6" t="s">
        <v>219</v>
      </c>
      <c r="AI108" s="7" t="s">
        <v>220</v>
      </c>
      <c r="AJ108" s="7" t="s">
        <v>221</v>
      </c>
      <c r="AK108" s="12">
        <f t="shared" si="5"/>
        <v>0</v>
      </c>
      <c r="AL108" s="12">
        <f t="shared" si="6"/>
        <v>0</v>
      </c>
      <c r="AM108" s="12">
        <f t="shared" si="7"/>
        <v>0</v>
      </c>
      <c r="AN108" s="12">
        <f t="shared" si="8"/>
        <v>0</v>
      </c>
      <c r="AO108" s="12">
        <f t="shared" si="9"/>
        <v>0</v>
      </c>
      <c r="AP108" s="12">
        <f t="shared" si="10"/>
        <v>0</v>
      </c>
      <c r="AQ108" s="12">
        <f t="shared" si="11"/>
        <v>0</v>
      </c>
    </row>
    <row r="109" spans="1:43" ht="15">
      <c r="A109" s="6" t="s">
        <v>222</v>
      </c>
      <c r="B109" s="7" t="s">
        <v>223</v>
      </c>
      <c r="C109" s="7" t="s">
        <v>224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6" t="s">
        <v>222</v>
      </c>
      <c r="L109" s="7" t="s">
        <v>223</v>
      </c>
      <c r="M109" s="7" t="s">
        <v>224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6" t="s">
        <v>222</v>
      </c>
      <c r="V109" s="7" t="s">
        <v>223</v>
      </c>
      <c r="W109" s="7" t="s">
        <v>224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H109" s="6" t="s">
        <v>222</v>
      </c>
      <c r="AI109" s="7" t="s">
        <v>223</v>
      </c>
      <c r="AJ109" s="7" t="s">
        <v>224</v>
      </c>
      <c r="AK109" s="12">
        <f t="shared" si="5"/>
        <v>0</v>
      </c>
      <c r="AL109" s="12">
        <f t="shared" si="6"/>
        <v>0</v>
      </c>
      <c r="AM109" s="12">
        <f t="shared" si="7"/>
        <v>0</v>
      </c>
      <c r="AN109" s="12">
        <f t="shared" si="8"/>
        <v>0</v>
      </c>
      <c r="AO109" s="12">
        <f t="shared" si="9"/>
        <v>0</v>
      </c>
      <c r="AP109" s="12">
        <f t="shared" si="10"/>
        <v>0</v>
      </c>
      <c r="AQ109" s="12">
        <f t="shared" si="11"/>
        <v>0</v>
      </c>
    </row>
    <row r="110" spans="1:43" ht="15">
      <c r="A110" s="6" t="s">
        <v>225</v>
      </c>
      <c r="B110" s="7" t="s">
        <v>226</v>
      </c>
      <c r="C110" s="7" t="s">
        <v>227</v>
      </c>
      <c r="D110" s="9">
        <v>5022</v>
      </c>
      <c r="E110" s="9">
        <v>904</v>
      </c>
      <c r="F110" s="9">
        <v>0</v>
      </c>
      <c r="G110" s="9">
        <v>0</v>
      </c>
      <c r="H110" s="9">
        <v>0</v>
      </c>
      <c r="I110" s="9">
        <v>904</v>
      </c>
      <c r="J110" s="9">
        <v>6</v>
      </c>
      <c r="K110" s="6" t="s">
        <v>225</v>
      </c>
      <c r="L110" s="7" t="s">
        <v>226</v>
      </c>
      <c r="M110" s="7" t="s">
        <v>227</v>
      </c>
      <c r="N110" s="9">
        <v>5022</v>
      </c>
      <c r="O110" s="9">
        <v>904</v>
      </c>
      <c r="P110" s="9">
        <v>0</v>
      </c>
      <c r="Q110" s="9">
        <v>0</v>
      </c>
      <c r="R110" s="9">
        <v>0</v>
      </c>
      <c r="S110" s="9">
        <v>904</v>
      </c>
      <c r="T110" s="9">
        <v>6</v>
      </c>
      <c r="U110" s="6" t="s">
        <v>225</v>
      </c>
      <c r="V110" s="7" t="s">
        <v>226</v>
      </c>
      <c r="W110" s="7" t="s">
        <v>227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H110" s="6" t="s">
        <v>225</v>
      </c>
      <c r="AI110" s="7" t="s">
        <v>226</v>
      </c>
      <c r="AJ110" s="7" t="s">
        <v>227</v>
      </c>
      <c r="AK110" s="12">
        <f t="shared" si="5"/>
        <v>0</v>
      </c>
      <c r="AL110" s="12">
        <f t="shared" si="6"/>
        <v>0</v>
      </c>
      <c r="AM110" s="12">
        <f t="shared" si="7"/>
        <v>0</v>
      </c>
      <c r="AN110" s="12">
        <f t="shared" si="8"/>
        <v>0</v>
      </c>
      <c r="AO110" s="12">
        <f t="shared" si="9"/>
        <v>0</v>
      </c>
      <c r="AP110" s="12">
        <f t="shared" si="10"/>
        <v>0</v>
      </c>
      <c r="AQ110" s="12">
        <f t="shared" si="11"/>
        <v>0</v>
      </c>
    </row>
    <row r="111" spans="1:43" ht="15">
      <c r="A111" s="6" t="s">
        <v>228</v>
      </c>
      <c r="B111" s="7" t="s">
        <v>229</v>
      </c>
      <c r="C111" s="7" t="s">
        <v>230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6" t="s">
        <v>228</v>
      </c>
      <c r="L111" s="7" t="s">
        <v>229</v>
      </c>
      <c r="M111" s="7" t="s">
        <v>230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6" t="s">
        <v>228</v>
      </c>
      <c r="V111" s="7" t="s">
        <v>229</v>
      </c>
      <c r="W111" s="7" t="s">
        <v>230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H111" s="6" t="s">
        <v>228</v>
      </c>
      <c r="AI111" s="7" t="s">
        <v>229</v>
      </c>
      <c r="AJ111" s="7" t="s">
        <v>230</v>
      </c>
      <c r="AK111" s="12">
        <f t="shared" si="5"/>
        <v>0</v>
      </c>
      <c r="AL111" s="12">
        <f t="shared" si="6"/>
        <v>0</v>
      </c>
      <c r="AM111" s="12">
        <f t="shared" si="7"/>
        <v>0</v>
      </c>
      <c r="AN111" s="12">
        <f t="shared" si="8"/>
        <v>0</v>
      </c>
      <c r="AO111" s="12">
        <f t="shared" si="9"/>
        <v>0</v>
      </c>
      <c r="AP111" s="12">
        <f t="shared" si="10"/>
        <v>0</v>
      </c>
      <c r="AQ111" s="12">
        <f t="shared" si="11"/>
        <v>0</v>
      </c>
    </row>
    <row r="112" spans="1:43" ht="15">
      <c r="A112" s="6" t="s">
        <v>231</v>
      </c>
      <c r="B112" s="7" t="s">
        <v>232</v>
      </c>
      <c r="C112" s="7" t="s">
        <v>233</v>
      </c>
      <c r="D112" s="9">
        <v>49381</v>
      </c>
      <c r="E112" s="9">
        <v>8889</v>
      </c>
      <c r="F112" s="9">
        <v>6194</v>
      </c>
      <c r="G112" s="9">
        <v>1115</v>
      </c>
      <c r="H112" s="9">
        <v>1243</v>
      </c>
      <c r="I112" s="9">
        <v>6531</v>
      </c>
      <c r="J112" s="9">
        <v>15</v>
      </c>
      <c r="K112" s="6" t="s">
        <v>231</v>
      </c>
      <c r="L112" s="7" t="s">
        <v>232</v>
      </c>
      <c r="M112" s="7" t="s">
        <v>233</v>
      </c>
      <c r="N112" s="9">
        <v>49381</v>
      </c>
      <c r="O112" s="9">
        <v>8889</v>
      </c>
      <c r="P112" s="9">
        <v>6194</v>
      </c>
      <c r="Q112" s="9">
        <v>1115</v>
      </c>
      <c r="R112" s="9">
        <v>1243</v>
      </c>
      <c r="S112" s="9">
        <v>6531</v>
      </c>
      <c r="T112" s="9">
        <v>15</v>
      </c>
      <c r="U112" s="6" t="s">
        <v>231</v>
      </c>
      <c r="V112" s="7" t="s">
        <v>232</v>
      </c>
      <c r="W112" s="7" t="s">
        <v>233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H112" s="6" t="s">
        <v>231</v>
      </c>
      <c r="AI112" s="7" t="s">
        <v>232</v>
      </c>
      <c r="AJ112" s="7" t="s">
        <v>233</v>
      </c>
      <c r="AK112" s="12">
        <f t="shared" si="5"/>
        <v>0</v>
      </c>
      <c r="AL112" s="12">
        <f t="shared" si="6"/>
        <v>0</v>
      </c>
      <c r="AM112" s="12">
        <f t="shared" si="7"/>
        <v>0</v>
      </c>
      <c r="AN112" s="12">
        <f t="shared" si="8"/>
        <v>0</v>
      </c>
      <c r="AO112" s="12">
        <f t="shared" si="9"/>
        <v>0</v>
      </c>
      <c r="AP112" s="12">
        <f t="shared" si="10"/>
        <v>0</v>
      </c>
      <c r="AQ112" s="12">
        <f t="shared" si="11"/>
        <v>0</v>
      </c>
    </row>
    <row r="113" spans="1:43" ht="15">
      <c r="A113" s="6" t="s">
        <v>234</v>
      </c>
      <c r="B113" s="7" t="s">
        <v>235</v>
      </c>
      <c r="C113" s="7" t="s">
        <v>236</v>
      </c>
      <c r="D113" s="9">
        <v>3001</v>
      </c>
      <c r="E113" s="9">
        <v>540</v>
      </c>
      <c r="F113" s="9">
        <v>27</v>
      </c>
      <c r="G113" s="9">
        <v>5</v>
      </c>
      <c r="H113" s="9">
        <v>0</v>
      </c>
      <c r="I113" s="9">
        <v>535</v>
      </c>
      <c r="J113" s="9">
        <v>13</v>
      </c>
      <c r="K113" s="6" t="s">
        <v>234</v>
      </c>
      <c r="L113" s="7" t="s">
        <v>235</v>
      </c>
      <c r="M113" s="7" t="s">
        <v>236</v>
      </c>
      <c r="N113" s="9">
        <v>3001</v>
      </c>
      <c r="O113" s="9">
        <v>540</v>
      </c>
      <c r="P113" s="9">
        <v>27</v>
      </c>
      <c r="Q113" s="9">
        <v>5</v>
      </c>
      <c r="R113" s="9">
        <v>0</v>
      </c>
      <c r="S113" s="9">
        <v>535</v>
      </c>
      <c r="T113" s="9">
        <v>13</v>
      </c>
      <c r="U113" s="6" t="s">
        <v>234</v>
      </c>
      <c r="V113" s="7" t="s">
        <v>235</v>
      </c>
      <c r="W113" s="7" t="s">
        <v>236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H113" s="6" t="s">
        <v>234</v>
      </c>
      <c r="AI113" s="7" t="s">
        <v>235</v>
      </c>
      <c r="AJ113" s="7" t="s">
        <v>236</v>
      </c>
      <c r="AK113" s="12">
        <f t="shared" si="5"/>
        <v>0</v>
      </c>
      <c r="AL113" s="12">
        <f t="shared" si="6"/>
        <v>0</v>
      </c>
      <c r="AM113" s="12">
        <f t="shared" si="7"/>
        <v>0</v>
      </c>
      <c r="AN113" s="12">
        <f t="shared" si="8"/>
        <v>0</v>
      </c>
      <c r="AO113" s="12">
        <f t="shared" si="9"/>
        <v>0</v>
      </c>
      <c r="AP113" s="12">
        <f t="shared" si="10"/>
        <v>0</v>
      </c>
      <c r="AQ113" s="12">
        <f t="shared" si="11"/>
        <v>0</v>
      </c>
    </row>
    <row r="114" spans="1:43" ht="15">
      <c r="A114" s="6" t="s">
        <v>237</v>
      </c>
      <c r="B114" s="7" t="s">
        <v>238</v>
      </c>
      <c r="C114" s="7" t="s">
        <v>239</v>
      </c>
      <c r="D114" s="9">
        <v>13082</v>
      </c>
      <c r="E114" s="9">
        <v>2355</v>
      </c>
      <c r="F114" s="9">
        <v>0</v>
      </c>
      <c r="G114" s="9">
        <v>0</v>
      </c>
      <c r="H114" s="9">
        <v>475</v>
      </c>
      <c r="I114" s="9">
        <v>1880</v>
      </c>
      <c r="J114" s="9">
        <v>17</v>
      </c>
      <c r="K114" s="6" t="s">
        <v>237</v>
      </c>
      <c r="L114" s="7" t="s">
        <v>238</v>
      </c>
      <c r="M114" s="7" t="s">
        <v>239</v>
      </c>
      <c r="N114" s="9">
        <v>13082</v>
      </c>
      <c r="O114" s="9">
        <v>2355</v>
      </c>
      <c r="P114" s="9">
        <v>0</v>
      </c>
      <c r="Q114" s="9">
        <v>0</v>
      </c>
      <c r="R114" s="9">
        <v>475</v>
      </c>
      <c r="S114" s="9">
        <v>1880</v>
      </c>
      <c r="T114" s="9">
        <v>17</v>
      </c>
      <c r="U114" s="6" t="s">
        <v>237</v>
      </c>
      <c r="V114" s="7" t="s">
        <v>238</v>
      </c>
      <c r="W114" s="7" t="s">
        <v>239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H114" s="6" t="s">
        <v>237</v>
      </c>
      <c r="AI114" s="7" t="s">
        <v>238</v>
      </c>
      <c r="AJ114" s="7" t="s">
        <v>239</v>
      </c>
      <c r="AK114" s="12">
        <f t="shared" si="5"/>
        <v>0</v>
      </c>
      <c r="AL114" s="12">
        <f t="shared" si="6"/>
        <v>0</v>
      </c>
      <c r="AM114" s="12">
        <f t="shared" si="7"/>
        <v>0</v>
      </c>
      <c r="AN114" s="12">
        <f t="shared" si="8"/>
        <v>0</v>
      </c>
      <c r="AO114" s="12">
        <f t="shared" si="9"/>
        <v>0</v>
      </c>
      <c r="AP114" s="12">
        <f t="shared" si="10"/>
        <v>0</v>
      </c>
      <c r="AQ114" s="12">
        <f t="shared" si="11"/>
        <v>0</v>
      </c>
    </row>
    <row r="115" spans="1:43" ht="15">
      <c r="A115" s="6" t="s">
        <v>240</v>
      </c>
      <c r="B115" s="7" t="s">
        <v>241</v>
      </c>
      <c r="C115" s="7" t="s">
        <v>242</v>
      </c>
      <c r="D115" s="9">
        <v>52590</v>
      </c>
      <c r="E115" s="9">
        <v>9466</v>
      </c>
      <c r="F115" s="9">
        <v>4301</v>
      </c>
      <c r="G115" s="9">
        <v>774</v>
      </c>
      <c r="H115" s="9">
        <v>6</v>
      </c>
      <c r="I115" s="9">
        <v>8686</v>
      </c>
      <c r="J115" s="9">
        <v>15</v>
      </c>
      <c r="K115" s="6" t="s">
        <v>240</v>
      </c>
      <c r="L115" s="7" t="s">
        <v>241</v>
      </c>
      <c r="M115" s="7" t="s">
        <v>242</v>
      </c>
      <c r="N115" s="9">
        <v>52590</v>
      </c>
      <c r="O115" s="9">
        <v>9466</v>
      </c>
      <c r="P115" s="9">
        <v>4301</v>
      </c>
      <c r="Q115" s="9">
        <v>774</v>
      </c>
      <c r="R115" s="9">
        <v>6</v>
      </c>
      <c r="S115" s="9">
        <v>8686</v>
      </c>
      <c r="T115" s="9">
        <v>15</v>
      </c>
      <c r="U115" s="6" t="s">
        <v>240</v>
      </c>
      <c r="V115" s="7" t="s">
        <v>241</v>
      </c>
      <c r="W115" s="7" t="s">
        <v>242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H115" s="6" t="s">
        <v>240</v>
      </c>
      <c r="AI115" s="7" t="s">
        <v>241</v>
      </c>
      <c r="AJ115" s="7" t="s">
        <v>242</v>
      </c>
      <c r="AK115" s="12">
        <f t="shared" si="5"/>
        <v>0</v>
      </c>
      <c r="AL115" s="12">
        <f t="shared" si="6"/>
        <v>0</v>
      </c>
      <c r="AM115" s="12">
        <f t="shared" si="7"/>
        <v>0</v>
      </c>
      <c r="AN115" s="12">
        <f t="shared" si="8"/>
        <v>0</v>
      </c>
      <c r="AO115" s="12">
        <f t="shared" si="9"/>
        <v>0</v>
      </c>
      <c r="AP115" s="12">
        <f t="shared" si="10"/>
        <v>0</v>
      </c>
      <c r="AQ115" s="12">
        <f t="shared" si="11"/>
        <v>0</v>
      </c>
    </row>
    <row r="116" spans="1:43" ht="15">
      <c r="A116" s="6" t="s">
        <v>243</v>
      </c>
      <c r="B116" s="7" t="s">
        <v>244</v>
      </c>
      <c r="C116" s="7" t="s">
        <v>245</v>
      </c>
      <c r="D116" s="9">
        <v>2924014</v>
      </c>
      <c r="E116" s="9">
        <v>526323</v>
      </c>
      <c r="F116" s="9">
        <v>205399</v>
      </c>
      <c r="G116" s="9">
        <v>36972</v>
      </c>
      <c r="H116" s="9">
        <v>40570</v>
      </c>
      <c r="I116" s="9">
        <v>448781</v>
      </c>
      <c r="J116" s="9">
        <v>46</v>
      </c>
      <c r="K116" s="6" t="s">
        <v>243</v>
      </c>
      <c r="L116" s="7" t="s">
        <v>244</v>
      </c>
      <c r="M116" s="7" t="s">
        <v>245</v>
      </c>
      <c r="N116" s="9">
        <v>2924014</v>
      </c>
      <c r="O116" s="9">
        <v>526323</v>
      </c>
      <c r="P116" s="9">
        <v>205399</v>
      </c>
      <c r="Q116" s="9">
        <v>36972</v>
      </c>
      <c r="R116" s="9">
        <v>40570</v>
      </c>
      <c r="S116" s="9">
        <v>448781</v>
      </c>
      <c r="T116" s="9">
        <v>46</v>
      </c>
      <c r="U116" s="6" t="s">
        <v>243</v>
      </c>
      <c r="V116" s="7" t="s">
        <v>244</v>
      </c>
      <c r="W116" s="7" t="s">
        <v>245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H116" s="6" t="s">
        <v>243</v>
      </c>
      <c r="AI116" s="7" t="s">
        <v>244</v>
      </c>
      <c r="AJ116" s="7" t="s">
        <v>245</v>
      </c>
      <c r="AK116" s="12">
        <f t="shared" si="5"/>
        <v>0</v>
      </c>
      <c r="AL116" s="12">
        <f t="shared" si="6"/>
        <v>0</v>
      </c>
      <c r="AM116" s="12">
        <f t="shared" si="7"/>
        <v>0</v>
      </c>
      <c r="AN116" s="12">
        <f t="shared" si="8"/>
        <v>0</v>
      </c>
      <c r="AO116" s="12">
        <f t="shared" si="9"/>
        <v>0</v>
      </c>
      <c r="AP116" s="12">
        <f t="shared" si="10"/>
        <v>0</v>
      </c>
      <c r="AQ116" s="12">
        <f t="shared" si="11"/>
        <v>0</v>
      </c>
    </row>
    <row r="117" spans="1:43" ht="15">
      <c r="A117" s="6" t="s">
        <v>246</v>
      </c>
      <c r="B117" s="7" t="s">
        <v>247</v>
      </c>
      <c r="C117" s="7" t="s">
        <v>248</v>
      </c>
      <c r="D117" s="9">
        <v>600</v>
      </c>
      <c r="E117" s="9">
        <v>108</v>
      </c>
      <c r="F117" s="9">
        <v>598</v>
      </c>
      <c r="G117" s="9">
        <v>108</v>
      </c>
      <c r="H117" s="9">
        <v>0</v>
      </c>
      <c r="I117" s="9">
        <v>0</v>
      </c>
      <c r="J117" s="9">
        <v>2</v>
      </c>
      <c r="K117" s="6" t="s">
        <v>246</v>
      </c>
      <c r="L117" s="7" t="s">
        <v>247</v>
      </c>
      <c r="M117" s="7" t="s">
        <v>248</v>
      </c>
      <c r="N117" s="9">
        <v>600</v>
      </c>
      <c r="O117" s="9">
        <v>108</v>
      </c>
      <c r="P117" s="9">
        <v>598</v>
      </c>
      <c r="Q117" s="9">
        <v>108</v>
      </c>
      <c r="R117" s="9">
        <v>0</v>
      </c>
      <c r="S117" s="9">
        <v>0</v>
      </c>
      <c r="T117" s="9">
        <v>2</v>
      </c>
      <c r="U117" s="6" t="s">
        <v>246</v>
      </c>
      <c r="V117" s="7" t="s">
        <v>247</v>
      </c>
      <c r="W117" s="7" t="s">
        <v>248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H117" s="6" t="s">
        <v>246</v>
      </c>
      <c r="AI117" s="7" t="s">
        <v>247</v>
      </c>
      <c r="AJ117" s="7" t="s">
        <v>248</v>
      </c>
      <c r="AK117" s="12">
        <f t="shared" si="5"/>
        <v>0</v>
      </c>
      <c r="AL117" s="12">
        <f t="shared" si="6"/>
        <v>0</v>
      </c>
      <c r="AM117" s="12">
        <f t="shared" si="7"/>
        <v>0</v>
      </c>
      <c r="AN117" s="12">
        <f t="shared" si="8"/>
        <v>0</v>
      </c>
      <c r="AO117" s="12">
        <f t="shared" si="9"/>
        <v>0</v>
      </c>
      <c r="AP117" s="12">
        <f t="shared" si="10"/>
        <v>0</v>
      </c>
      <c r="AQ117" s="12">
        <f t="shared" si="11"/>
        <v>0</v>
      </c>
    </row>
    <row r="118" spans="1:43" ht="15">
      <c r="A118" s="6" t="s">
        <v>249</v>
      </c>
      <c r="B118" s="7" t="s">
        <v>250</v>
      </c>
      <c r="C118" s="7" t="s">
        <v>251</v>
      </c>
      <c r="D118" s="9">
        <v>391177</v>
      </c>
      <c r="E118" s="9">
        <v>70412</v>
      </c>
      <c r="F118" s="9">
        <v>68988</v>
      </c>
      <c r="G118" s="9">
        <v>12418</v>
      </c>
      <c r="H118" s="9">
        <v>5004</v>
      </c>
      <c r="I118" s="9">
        <v>52990</v>
      </c>
      <c r="J118" s="9">
        <v>45</v>
      </c>
      <c r="K118" s="6" t="s">
        <v>249</v>
      </c>
      <c r="L118" s="7" t="s">
        <v>250</v>
      </c>
      <c r="M118" s="7" t="s">
        <v>251</v>
      </c>
      <c r="N118" s="9">
        <v>391177</v>
      </c>
      <c r="O118" s="9">
        <v>70412</v>
      </c>
      <c r="P118" s="9">
        <v>68988</v>
      </c>
      <c r="Q118" s="9">
        <v>12418</v>
      </c>
      <c r="R118" s="9">
        <v>5004</v>
      </c>
      <c r="S118" s="9">
        <v>52990</v>
      </c>
      <c r="T118" s="9">
        <v>45</v>
      </c>
      <c r="U118" s="6" t="s">
        <v>249</v>
      </c>
      <c r="V118" s="7" t="s">
        <v>250</v>
      </c>
      <c r="W118" s="7" t="s">
        <v>251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H118" s="6" t="s">
        <v>249</v>
      </c>
      <c r="AI118" s="7" t="s">
        <v>250</v>
      </c>
      <c r="AJ118" s="7" t="s">
        <v>251</v>
      </c>
      <c r="AK118" s="12">
        <f t="shared" si="5"/>
        <v>0</v>
      </c>
      <c r="AL118" s="12">
        <f t="shared" si="6"/>
        <v>0</v>
      </c>
      <c r="AM118" s="12">
        <f t="shared" si="7"/>
        <v>0</v>
      </c>
      <c r="AN118" s="12">
        <f t="shared" si="8"/>
        <v>0</v>
      </c>
      <c r="AO118" s="12">
        <f t="shared" si="9"/>
        <v>0</v>
      </c>
      <c r="AP118" s="12">
        <f t="shared" si="10"/>
        <v>0</v>
      </c>
      <c r="AQ118" s="12">
        <f t="shared" si="11"/>
        <v>0</v>
      </c>
    </row>
    <row r="119" spans="1:43" ht="15">
      <c r="A119" s="6" t="s">
        <v>252</v>
      </c>
      <c r="B119" s="7" t="s">
        <v>253</v>
      </c>
      <c r="C119" s="7" t="s">
        <v>254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6" t="s">
        <v>252</v>
      </c>
      <c r="L119" s="7" t="s">
        <v>253</v>
      </c>
      <c r="M119" s="7" t="s">
        <v>254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6" t="s">
        <v>252</v>
      </c>
      <c r="V119" s="7" t="s">
        <v>253</v>
      </c>
      <c r="W119" s="7" t="s">
        <v>254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H119" s="6" t="s">
        <v>252</v>
      </c>
      <c r="AI119" s="7" t="s">
        <v>253</v>
      </c>
      <c r="AJ119" s="7" t="s">
        <v>254</v>
      </c>
      <c r="AK119" s="12">
        <f t="shared" si="5"/>
        <v>0</v>
      </c>
      <c r="AL119" s="12">
        <f t="shared" si="6"/>
        <v>0</v>
      </c>
      <c r="AM119" s="12">
        <f t="shared" si="7"/>
        <v>0</v>
      </c>
      <c r="AN119" s="12">
        <f t="shared" si="8"/>
        <v>0</v>
      </c>
      <c r="AO119" s="12">
        <f t="shared" si="9"/>
        <v>0</v>
      </c>
      <c r="AP119" s="12">
        <f t="shared" si="10"/>
        <v>0</v>
      </c>
      <c r="AQ119" s="12">
        <f t="shared" si="11"/>
        <v>0</v>
      </c>
    </row>
    <row r="120" spans="1:43" ht="15">
      <c r="A120" s="6" t="s">
        <v>255</v>
      </c>
      <c r="B120" s="7" t="s">
        <v>256</v>
      </c>
      <c r="C120" s="7" t="s">
        <v>257</v>
      </c>
      <c r="D120" s="9">
        <v>9303</v>
      </c>
      <c r="E120" s="9">
        <v>1675</v>
      </c>
      <c r="F120" s="9">
        <v>0</v>
      </c>
      <c r="G120" s="9">
        <v>0</v>
      </c>
      <c r="H120" s="9">
        <v>0</v>
      </c>
      <c r="I120" s="9">
        <v>1675</v>
      </c>
      <c r="J120" s="9">
        <v>5</v>
      </c>
      <c r="K120" s="6" t="s">
        <v>255</v>
      </c>
      <c r="L120" s="7" t="s">
        <v>256</v>
      </c>
      <c r="M120" s="7" t="s">
        <v>257</v>
      </c>
      <c r="N120" s="9">
        <v>9303</v>
      </c>
      <c r="O120" s="9">
        <v>1675</v>
      </c>
      <c r="P120" s="9">
        <v>0</v>
      </c>
      <c r="Q120" s="9">
        <v>0</v>
      </c>
      <c r="R120" s="9">
        <v>0</v>
      </c>
      <c r="S120" s="9">
        <v>1675</v>
      </c>
      <c r="T120" s="9">
        <v>5</v>
      </c>
      <c r="U120" s="6" t="s">
        <v>255</v>
      </c>
      <c r="V120" s="7" t="s">
        <v>256</v>
      </c>
      <c r="W120" s="7" t="s">
        <v>257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H120" s="6" t="s">
        <v>255</v>
      </c>
      <c r="AI120" s="7" t="s">
        <v>256</v>
      </c>
      <c r="AJ120" s="7" t="s">
        <v>257</v>
      </c>
      <c r="AK120" s="12">
        <f t="shared" si="5"/>
        <v>0</v>
      </c>
      <c r="AL120" s="12">
        <f t="shared" si="6"/>
        <v>0</v>
      </c>
      <c r="AM120" s="12">
        <f t="shared" si="7"/>
        <v>0</v>
      </c>
      <c r="AN120" s="12">
        <f t="shared" si="8"/>
        <v>0</v>
      </c>
      <c r="AO120" s="12">
        <f t="shared" si="9"/>
        <v>0</v>
      </c>
      <c r="AP120" s="12">
        <f t="shared" si="10"/>
        <v>0</v>
      </c>
      <c r="AQ120" s="12">
        <f t="shared" si="11"/>
        <v>0</v>
      </c>
    </row>
    <row r="121" spans="1:43" ht="15">
      <c r="A121" s="6" t="s">
        <v>258</v>
      </c>
      <c r="B121" s="7" t="s">
        <v>259</v>
      </c>
      <c r="C121" s="7" t="s">
        <v>260</v>
      </c>
      <c r="D121" s="9">
        <v>1254245</v>
      </c>
      <c r="E121" s="9">
        <v>225764</v>
      </c>
      <c r="F121" s="9">
        <v>374775</v>
      </c>
      <c r="G121" s="9">
        <v>67460</v>
      </c>
      <c r="H121" s="9">
        <v>108</v>
      </c>
      <c r="I121" s="9">
        <v>158196</v>
      </c>
      <c r="J121" s="9">
        <v>80</v>
      </c>
      <c r="K121" s="6" t="s">
        <v>258</v>
      </c>
      <c r="L121" s="7" t="s">
        <v>259</v>
      </c>
      <c r="M121" s="7" t="s">
        <v>260</v>
      </c>
      <c r="N121" s="9">
        <v>1254245</v>
      </c>
      <c r="O121" s="9">
        <v>225764</v>
      </c>
      <c r="P121" s="9">
        <v>374775</v>
      </c>
      <c r="Q121" s="9">
        <v>67460</v>
      </c>
      <c r="R121" s="9">
        <v>108</v>
      </c>
      <c r="S121" s="9">
        <v>158196</v>
      </c>
      <c r="T121" s="9">
        <v>80</v>
      </c>
      <c r="U121" s="6" t="s">
        <v>258</v>
      </c>
      <c r="V121" s="7" t="s">
        <v>259</v>
      </c>
      <c r="W121" s="7" t="s">
        <v>260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H121" s="6" t="s">
        <v>258</v>
      </c>
      <c r="AI121" s="7" t="s">
        <v>259</v>
      </c>
      <c r="AJ121" s="7" t="s">
        <v>260</v>
      </c>
      <c r="AK121" s="12">
        <f t="shared" si="5"/>
        <v>0</v>
      </c>
      <c r="AL121" s="12">
        <f t="shared" si="6"/>
        <v>0</v>
      </c>
      <c r="AM121" s="12">
        <f t="shared" si="7"/>
        <v>0</v>
      </c>
      <c r="AN121" s="12">
        <f t="shared" si="8"/>
        <v>0</v>
      </c>
      <c r="AO121" s="12">
        <f t="shared" si="9"/>
        <v>0</v>
      </c>
      <c r="AP121" s="12">
        <f t="shared" si="10"/>
        <v>0</v>
      </c>
      <c r="AQ121" s="12">
        <f t="shared" si="11"/>
        <v>0</v>
      </c>
    </row>
    <row r="122" spans="1:43" ht="15">
      <c r="A122" s="6" t="s">
        <v>261</v>
      </c>
      <c r="B122" s="7" t="s">
        <v>262</v>
      </c>
      <c r="C122" s="7" t="s">
        <v>263</v>
      </c>
      <c r="D122" s="9">
        <v>33018</v>
      </c>
      <c r="E122" s="9">
        <v>5943</v>
      </c>
      <c r="F122" s="9">
        <v>30546</v>
      </c>
      <c r="G122" s="9">
        <v>5498</v>
      </c>
      <c r="H122" s="9">
        <v>0</v>
      </c>
      <c r="I122" s="9">
        <v>445</v>
      </c>
      <c r="J122" s="9">
        <v>10</v>
      </c>
      <c r="K122" s="6" t="s">
        <v>261</v>
      </c>
      <c r="L122" s="7" t="s">
        <v>262</v>
      </c>
      <c r="M122" s="7" t="s">
        <v>263</v>
      </c>
      <c r="N122" s="9">
        <v>33018</v>
      </c>
      <c r="O122" s="9">
        <v>5943</v>
      </c>
      <c r="P122" s="9">
        <v>30546</v>
      </c>
      <c r="Q122" s="9">
        <v>5498</v>
      </c>
      <c r="R122" s="9">
        <v>0</v>
      </c>
      <c r="S122" s="9">
        <v>445</v>
      </c>
      <c r="T122" s="9">
        <v>10</v>
      </c>
      <c r="U122" s="6" t="s">
        <v>261</v>
      </c>
      <c r="V122" s="7" t="s">
        <v>262</v>
      </c>
      <c r="W122" s="7" t="s">
        <v>263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H122" s="6" t="s">
        <v>261</v>
      </c>
      <c r="AI122" s="7" t="s">
        <v>262</v>
      </c>
      <c r="AJ122" s="7" t="s">
        <v>263</v>
      </c>
      <c r="AK122" s="12">
        <f t="shared" si="5"/>
        <v>0</v>
      </c>
      <c r="AL122" s="12">
        <f t="shared" si="6"/>
        <v>0</v>
      </c>
      <c r="AM122" s="12">
        <f t="shared" si="7"/>
        <v>0</v>
      </c>
      <c r="AN122" s="12">
        <f t="shared" si="8"/>
        <v>0</v>
      </c>
      <c r="AO122" s="12">
        <f t="shared" si="9"/>
        <v>0</v>
      </c>
      <c r="AP122" s="12">
        <f t="shared" si="10"/>
        <v>0</v>
      </c>
      <c r="AQ122" s="12">
        <f t="shared" si="11"/>
        <v>0</v>
      </c>
    </row>
    <row r="123" spans="1:43" ht="15">
      <c r="A123" s="6" t="s">
        <v>264</v>
      </c>
      <c r="B123" s="7" t="s">
        <v>265</v>
      </c>
      <c r="C123" s="7" t="s">
        <v>266</v>
      </c>
      <c r="D123" s="9">
        <v>190096</v>
      </c>
      <c r="E123" s="9">
        <v>34217</v>
      </c>
      <c r="F123" s="9">
        <v>43962</v>
      </c>
      <c r="G123" s="9">
        <v>7913</v>
      </c>
      <c r="H123" s="9">
        <v>8625</v>
      </c>
      <c r="I123" s="9">
        <v>17679</v>
      </c>
      <c r="J123" s="9">
        <v>30</v>
      </c>
      <c r="K123" s="6" t="s">
        <v>264</v>
      </c>
      <c r="L123" s="7" t="s">
        <v>265</v>
      </c>
      <c r="M123" s="7" t="s">
        <v>266</v>
      </c>
      <c r="N123" s="9">
        <v>190096</v>
      </c>
      <c r="O123" s="9">
        <v>34217</v>
      </c>
      <c r="P123" s="9">
        <v>43962</v>
      </c>
      <c r="Q123" s="9">
        <v>7913</v>
      </c>
      <c r="R123" s="9">
        <v>8625</v>
      </c>
      <c r="S123" s="9">
        <v>17679</v>
      </c>
      <c r="T123" s="9">
        <v>30</v>
      </c>
      <c r="U123" s="6" t="s">
        <v>264</v>
      </c>
      <c r="V123" s="7" t="s">
        <v>265</v>
      </c>
      <c r="W123" s="7" t="s">
        <v>266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H123" s="6" t="s">
        <v>264</v>
      </c>
      <c r="AI123" s="7" t="s">
        <v>265</v>
      </c>
      <c r="AJ123" s="7" t="s">
        <v>266</v>
      </c>
      <c r="AK123" s="12">
        <f t="shared" si="5"/>
        <v>0</v>
      </c>
      <c r="AL123" s="12">
        <f t="shared" si="6"/>
        <v>0</v>
      </c>
      <c r="AM123" s="12">
        <f t="shared" si="7"/>
        <v>0</v>
      </c>
      <c r="AN123" s="12">
        <f t="shared" si="8"/>
        <v>0</v>
      </c>
      <c r="AO123" s="12">
        <f t="shared" si="9"/>
        <v>0</v>
      </c>
      <c r="AP123" s="12">
        <f t="shared" si="10"/>
        <v>0</v>
      </c>
      <c r="AQ123" s="12">
        <f t="shared" si="11"/>
        <v>0</v>
      </c>
    </row>
    <row r="124" spans="1:43" ht="15">
      <c r="A124" s="6" t="s">
        <v>267</v>
      </c>
      <c r="B124" s="7" t="s">
        <v>268</v>
      </c>
      <c r="C124" s="7" t="s">
        <v>269</v>
      </c>
      <c r="D124" s="9">
        <v>907</v>
      </c>
      <c r="E124" s="9">
        <v>163</v>
      </c>
      <c r="F124" s="9">
        <v>338</v>
      </c>
      <c r="G124" s="9">
        <v>61</v>
      </c>
      <c r="H124" s="9">
        <v>0</v>
      </c>
      <c r="I124" s="9">
        <v>102</v>
      </c>
      <c r="J124" s="9">
        <v>13</v>
      </c>
      <c r="K124" s="6" t="s">
        <v>267</v>
      </c>
      <c r="L124" s="7" t="s">
        <v>268</v>
      </c>
      <c r="M124" s="7" t="s">
        <v>269</v>
      </c>
      <c r="N124" s="9">
        <v>907</v>
      </c>
      <c r="O124" s="9">
        <v>163</v>
      </c>
      <c r="P124" s="9">
        <v>338</v>
      </c>
      <c r="Q124" s="9">
        <v>61</v>
      </c>
      <c r="R124" s="9">
        <v>0</v>
      </c>
      <c r="S124" s="9">
        <v>102</v>
      </c>
      <c r="T124" s="9">
        <v>13</v>
      </c>
      <c r="U124" s="6" t="s">
        <v>267</v>
      </c>
      <c r="V124" s="7" t="s">
        <v>268</v>
      </c>
      <c r="W124" s="7" t="s">
        <v>269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H124" s="6" t="s">
        <v>267</v>
      </c>
      <c r="AI124" s="7" t="s">
        <v>268</v>
      </c>
      <c r="AJ124" s="7" t="s">
        <v>269</v>
      </c>
      <c r="AK124" s="12">
        <f t="shared" si="5"/>
        <v>0</v>
      </c>
      <c r="AL124" s="12">
        <f t="shared" si="6"/>
        <v>0</v>
      </c>
      <c r="AM124" s="12">
        <f t="shared" si="7"/>
        <v>0</v>
      </c>
      <c r="AN124" s="12">
        <f t="shared" si="8"/>
        <v>0</v>
      </c>
      <c r="AO124" s="12">
        <f t="shared" si="9"/>
        <v>0</v>
      </c>
      <c r="AP124" s="12">
        <f t="shared" si="10"/>
        <v>0</v>
      </c>
      <c r="AQ124" s="12">
        <f t="shared" si="11"/>
        <v>0</v>
      </c>
    </row>
    <row r="125" spans="1:43" ht="15">
      <c r="A125" s="6" t="s">
        <v>270</v>
      </c>
      <c r="B125" s="7" t="s">
        <v>271</v>
      </c>
      <c r="C125" s="7" t="s">
        <v>272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6" t="s">
        <v>270</v>
      </c>
      <c r="L125" s="7" t="s">
        <v>271</v>
      </c>
      <c r="M125" s="7" t="s">
        <v>272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6" t="s">
        <v>270</v>
      </c>
      <c r="V125" s="7" t="s">
        <v>271</v>
      </c>
      <c r="W125" s="7" t="s">
        <v>272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H125" s="6" t="s">
        <v>270</v>
      </c>
      <c r="AI125" s="7" t="s">
        <v>271</v>
      </c>
      <c r="AJ125" s="7" t="s">
        <v>272</v>
      </c>
      <c r="AK125" s="12">
        <f t="shared" si="5"/>
        <v>0</v>
      </c>
      <c r="AL125" s="12">
        <f t="shared" si="6"/>
        <v>0</v>
      </c>
      <c r="AM125" s="12">
        <f t="shared" si="7"/>
        <v>0</v>
      </c>
      <c r="AN125" s="12">
        <f t="shared" si="8"/>
        <v>0</v>
      </c>
      <c r="AO125" s="12">
        <f t="shared" si="9"/>
        <v>0</v>
      </c>
      <c r="AP125" s="12">
        <f t="shared" si="10"/>
        <v>0</v>
      </c>
      <c r="AQ125" s="12">
        <f t="shared" si="11"/>
        <v>0</v>
      </c>
    </row>
    <row r="126" spans="1:43" ht="15">
      <c r="A126" s="6" t="s">
        <v>273</v>
      </c>
      <c r="B126" s="7" t="s">
        <v>274</v>
      </c>
      <c r="C126" s="7" t="s">
        <v>275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6" t="s">
        <v>273</v>
      </c>
      <c r="L126" s="7" t="s">
        <v>274</v>
      </c>
      <c r="M126" s="7" t="s">
        <v>275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6" t="s">
        <v>273</v>
      </c>
      <c r="V126" s="7" t="s">
        <v>274</v>
      </c>
      <c r="W126" s="7" t="s">
        <v>275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H126" s="6" t="s">
        <v>273</v>
      </c>
      <c r="AI126" s="7" t="s">
        <v>274</v>
      </c>
      <c r="AJ126" s="7" t="s">
        <v>275</v>
      </c>
      <c r="AK126" s="12">
        <f t="shared" si="5"/>
        <v>0</v>
      </c>
      <c r="AL126" s="12">
        <f t="shared" si="6"/>
        <v>0</v>
      </c>
      <c r="AM126" s="12">
        <f t="shared" si="7"/>
        <v>0</v>
      </c>
      <c r="AN126" s="12">
        <f t="shared" si="8"/>
        <v>0</v>
      </c>
      <c r="AO126" s="12">
        <f t="shared" si="9"/>
        <v>0</v>
      </c>
      <c r="AP126" s="12">
        <f t="shared" si="10"/>
        <v>0</v>
      </c>
      <c r="AQ126" s="12">
        <f t="shared" si="11"/>
        <v>0</v>
      </c>
    </row>
    <row r="127" spans="1:43" ht="15">
      <c r="A127" s="6" t="s">
        <v>276</v>
      </c>
      <c r="B127" s="7" t="s">
        <v>277</v>
      </c>
      <c r="C127" s="7" t="s">
        <v>278</v>
      </c>
      <c r="D127" s="9">
        <v>347846</v>
      </c>
      <c r="E127" s="9">
        <v>62612</v>
      </c>
      <c r="F127" s="9">
        <v>32824</v>
      </c>
      <c r="G127" s="9">
        <v>5908</v>
      </c>
      <c r="H127" s="9">
        <v>2520</v>
      </c>
      <c r="I127" s="9">
        <v>54184</v>
      </c>
      <c r="J127" s="9">
        <v>44</v>
      </c>
      <c r="K127" s="6" t="s">
        <v>276</v>
      </c>
      <c r="L127" s="7" t="s">
        <v>277</v>
      </c>
      <c r="M127" s="7" t="s">
        <v>278</v>
      </c>
      <c r="N127" s="9">
        <v>347846</v>
      </c>
      <c r="O127" s="9">
        <v>62612</v>
      </c>
      <c r="P127" s="9">
        <v>32824</v>
      </c>
      <c r="Q127" s="9">
        <v>5908</v>
      </c>
      <c r="R127" s="9">
        <v>2520</v>
      </c>
      <c r="S127" s="9">
        <v>54184</v>
      </c>
      <c r="T127" s="9">
        <v>44</v>
      </c>
      <c r="U127" s="6" t="s">
        <v>276</v>
      </c>
      <c r="V127" s="7" t="s">
        <v>277</v>
      </c>
      <c r="W127" s="7" t="s">
        <v>278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H127" s="6" t="s">
        <v>276</v>
      </c>
      <c r="AI127" s="7" t="s">
        <v>277</v>
      </c>
      <c r="AJ127" s="7" t="s">
        <v>278</v>
      </c>
      <c r="AK127" s="12">
        <f t="shared" si="5"/>
        <v>0</v>
      </c>
      <c r="AL127" s="12">
        <f t="shared" si="6"/>
        <v>0</v>
      </c>
      <c r="AM127" s="12">
        <f t="shared" si="7"/>
        <v>0</v>
      </c>
      <c r="AN127" s="12">
        <f t="shared" si="8"/>
        <v>0</v>
      </c>
      <c r="AO127" s="12">
        <f t="shared" si="9"/>
        <v>0</v>
      </c>
      <c r="AP127" s="12">
        <f t="shared" si="10"/>
        <v>0</v>
      </c>
      <c r="AQ127" s="12">
        <f t="shared" si="11"/>
        <v>0</v>
      </c>
    </row>
    <row r="128" spans="1:43" ht="15">
      <c r="A128" s="6" t="s">
        <v>279</v>
      </c>
      <c r="B128" s="7" t="s">
        <v>280</v>
      </c>
      <c r="C128" s="7" t="s">
        <v>281</v>
      </c>
      <c r="D128" s="9">
        <v>613342</v>
      </c>
      <c r="E128" s="9">
        <v>110402</v>
      </c>
      <c r="F128" s="9">
        <v>470226</v>
      </c>
      <c r="G128" s="9">
        <v>84641</v>
      </c>
      <c r="H128" s="9">
        <v>6707</v>
      </c>
      <c r="I128" s="9">
        <v>19054</v>
      </c>
      <c r="J128" s="9">
        <v>67</v>
      </c>
      <c r="K128" s="6" t="s">
        <v>279</v>
      </c>
      <c r="L128" s="7" t="s">
        <v>280</v>
      </c>
      <c r="M128" s="7" t="s">
        <v>281</v>
      </c>
      <c r="N128" s="9">
        <v>613342</v>
      </c>
      <c r="O128" s="9">
        <v>110402</v>
      </c>
      <c r="P128" s="9">
        <v>470226</v>
      </c>
      <c r="Q128" s="9">
        <v>84641</v>
      </c>
      <c r="R128" s="9">
        <v>6707</v>
      </c>
      <c r="S128" s="9">
        <v>19054</v>
      </c>
      <c r="T128" s="9">
        <v>67</v>
      </c>
      <c r="U128" s="6" t="s">
        <v>279</v>
      </c>
      <c r="V128" s="7" t="s">
        <v>280</v>
      </c>
      <c r="W128" s="7" t="s">
        <v>281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H128" s="6" t="s">
        <v>279</v>
      </c>
      <c r="AI128" s="7" t="s">
        <v>280</v>
      </c>
      <c r="AJ128" s="7" t="s">
        <v>281</v>
      </c>
      <c r="AK128" s="12">
        <f t="shared" si="5"/>
        <v>0</v>
      </c>
      <c r="AL128" s="12">
        <f t="shared" si="6"/>
        <v>0</v>
      </c>
      <c r="AM128" s="12">
        <f t="shared" si="7"/>
        <v>0</v>
      </c>
      <c r="AN128" s="12">
        <f t="shared" si="8"/>
        <v>0</v>
      </c>
      <c r="AO128" s="12">
        <f t="shared" si="9"/>
        <v>0</v>
      </c>
      <c r="AP128" s="12">
        <f t="shared" si="10"/>
        <v>0</v>
      </c>
      <c r="AQ128" s="12">
        <f t="shared" si="11"/>
        <v>0</v>
      </c>
    </row>
    <row r="129" spans="1:43" ht="15">
      <c r="A129" s="6" t="s">
        <v>282</v>
      </c>
      <c r="B129" s="7" t="s">
        <v>283</v>
      </c>
      <c r="C129" s="7" t="s">
        <v>284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6" t="s">
        <v>282</v>
      </c>
      <c r="L129" s="7" t="s">
        <v>283</v>
      </c>
      <c r="M129" s="7" t="s">
        <v>284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6" t="s">
        <v>282</v>
      </c>
      <c r="V129" s="7" t="s">
        <v>283</v>
      </c>
      <c r="W129" s="7" t="s">
        <v>284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H129" s="6" t="s">
        <v>282</v>
      </c>
      <c r="AI129" s="7" t="s">
        <v>283</v>
      </c>
      <c r="AJ129" s="7" t="s">
        <v>284</v>
      </c>
      <c r="AK129" s="12">
        <f t="shared" si="5"/>
        <v>0</v>
      </c>
      <c r="AL129" s="12">
        <f t="shared" si="6"/>
        <v>0</v>
      </c>
      <c r="AM129" s="12">
        <f t="shared" si="7"/>
        <v>0</v>
      </c>
      <c r="AN129" s="12">
        <f t="shared" si="8"/>
        <v>0</v>
      </c>
      <c r="AO129" s="12">
        <f t="shared" si="9"/>
        <v>0</v>
      </c>
      <c r="AP129" s="12">
        <f t="shared" si="10"/>
        <v>0</v>
      </c>
      <c r="AQ129" s="12">
        <f t="shared" si="11"/>
        <v>0</v>
      </c>
    </row>
    <row r="130" spans="1:43" ht="15">
      <c r="A130" s="6" t="s">
        <v>285</v>
      </c>
      <c r="B130" s="7" t="s">
        <v>286</v>
      </c>
      <c r="C130" s="7" t="s">
        <v>287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6" t="s">
        <v>285</v>
      </c>
      <c r="L130" s="7" t="s">
        <v>286</v>
      </c>
      <c r="M130" s="7" t="s">
        <v>287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6" t="s">
        <v>285</v>
      </c>
      <c r="V130" s="7" t="s">
        <v>286</v>
      </c>
      <c r="W130" s="7" t="s">
        <v>287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H130" s="6" t="s">
        <v>285</v>
      </c>
      <c r="AI130" s="7" t="s">
        <v>286</v>
      </c>
      <c r="AJ130" s="7" t="s">
        <v>287</v>
      </c>
      <c r="AK130" s="12">
        <f t="shared" si="5"/>
        <v>0</v>
      </c>
      <c r="AL130" s="12">
        <f t="shared" si="6"/>
        <v>0</v>
      </c>
      <c r="AM130" s="12">
        <f t="shared" si="7"/>
        <v>0</v>
      </c>
      <c r="AN130" s="12">
        <f t="shared" si="8"/>
        <v>0</v>
      </c>
      <c r="AO130" s="12">
        <f t="shared" si="9"/>
        <v>0</v>
      </c>
      <c r="AP130" s="12">
        <f t="shared" si="10"/>
        <v>0</v>
      </c>
      <c r="AQ130" s="12">
        <f t="shared" si="11"/>
        <v>0</v>
      </c>
    </row>
    <row r="131" spans="1:43" ht="15">
      <c r="A131" s="6" t="s">
        <v>288</v>
      </c>
      <c r="B131" s="7" t="s">
        <v>289</v>
      </c>
      <c r="C131" s="7" t="s">
        <v>290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6" t="s">
        <v>288</v>
      </c>
      <c r="L131" s="7" t="s">
        <v>289</v>
      </c>
      <c r="M131" s="7" t="s">
        <v>290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6" t="s">
        <v>288</v>
      </c>
      <c r="V131" s="7" t="s">
        <v>289</v>
      </c>
      <c r="W131" s="7" t="s">
        <v>290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H131" s="6" t="s">
        <v>288</v>
      </c>
      <c r="AI131" s="7" t="s">
        <v>289</v>
      </c>
      <c r="AJ131" s="7" t="s">
        <v>290</v>
      </c>
      <c r="AK131" s="12">
        <f t="shared" si="5"/>
        <v>0</v>
      </c>
      <c r="AL131" s="12">
        <f t="shared" si="6"/>
        <v>0</v>
      </c>
      <c r="AM131" s="12">
        <f t="shared" si="7"/>
        <v>0</v>
      </c>
      <c r="AN131" s="12">
        <f t="shared" si="8"/>
        <v>0</v>
      </c>
      <c r="AO131" s="12">
        <f t="shared" si="9"/>
        <v>0</v>
      </c>
      <c r="AP131" s="12">
        <f t="shared" si="10"/>
        <v>0</v>
      </c>
      <c r="AQ131" s="12">
        <f t="shared" si="11"/>
        <v>0</v>
      </c>
    </row>
    <row r="132" spans="1:43" ht="15">
      <c r="A132" s="6" t="s">
        <v>291</v>
      </c>
      <c r="B132" s="7" t="s">
        <v>292</v>
      </c>
      <c r="C132" s="7" t="s">
        <v>293</v>
      </c>
      <c r="D132" s="9">
        <v>5355</v>
      </c>
      <c r="E132" s="9">
        <v>964</v>
      </c>
      <c r="F132" s="9">
        <v>0</v>
      </c>
      <c r="G132" s="9">
        <v>0</v>
      </c>
      <c r="H132" s="9">
        <v>0</v>
      </c>
      <c r="I132" s="9">
        <v>964</v>
      </c>
      <c r="J132" s="9">
        <v>2</v>
      </c>
      <c r="K132" s="6" t="s">
        <v>291</v>
      </c>
      <c r="L132" s="7" t="s">
        <v>292</v>
      </c>
      <c r="M132" s="7" t="s">
        <v>293</v>
      </c>
      <c r="N132" s="9">
        <v>5355</v>
      </c>
      <c r="O132" s="9">
        <v>964</v>
      </c>
      <c r="P132" s="9">
        <v>0</v>
      </c>
      <c r="Q132" s="9">
        <v>0</v>
      </c>
      <c r="R132" s="9">
        <v>0</v>
      </c>
      <c r="S132" s="9">
        <v>964</v>
      </c>
      <c r="T132" s="9">
        <v>2</v>
      </c>
      <c r="U132" s="6" t="s">
        <v>291</v>
      </c>
      <c r="V132" s="7" t="s">
        <v>292</v>
      </c>
      <c r="W132" s="7" t="s">
        <v>293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H132" s="6" t="s">
        <v>291</v>
      </c>
      <c r="AI132" s="7" t="s">
        <v>292</v>
      </c>
      <c r="AJ132" s="7" t="s">
        <v>293</v>
      </c>
      <c r="AK132" s="12">
        <f t="shared" si="5"/>
        <v>0</v>
      </c>
      <c r="AL132" s="12">
        <f t="shared" si="6"/>
        <v>0</v>
      </c>
      <c r="AM132" s="12">
        <f t="shared" si="7"/>
        <v>0</v>
      </c>
      <c r="AN132" s="12">
        <f t="shared" si="8"/>
        <v>0</v>
      </c>
      <c r="AO132" s="12">
        <f t="shared" si="9"/>
        <v>0</v>
      </c>
      <c r="AP132" s="12">
        <f t="shared" si="10"/>
        <v>0</v>
      </c>
      <c r="AQ132" s="12">
        <f t="shared" si="11"/>
        <v>0</v>
      </c>
    </row>
    <row r="133" spans="1:43" ht="39">
      <c r="A133" s="6" t="s">
        <v>294</v>
      </c>
      <c r="B133" s="7" t="s">
        <v>295</v>
      </c>
      <c r="C133" s="7" t="s">
        <v>296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1</v>
      </c>
      <c r="K133" s="6" t="s">
        <v>294</v>
      </c>
      <c r="L133" s="7" t="s">
        <v>295</v>
      </c>
      <c r="M133" s="7" t="s">
        <v>296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1</v>
      </c>
      <c r="U133" s="6" t="s">
        <v>294</v>
      </c>
      <c r="V133" s="7" t="s">
        <v>295</v>
      </c>
      <c r="W133" s="7" t="s">
        <v>296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H133" s="6" t="s">
        <v>294</v>
      </c>
      <c r="AI133" s="7" t="s">
        <v>295</v>
      </c>
      <c r="AJ133" s="7" t="s">
        <v>296</v>
      </c>
      <c r="AK133" s="12">
        <f t="shared" si="5"/>
        <v>0</v>
      </c>
      <c r="AL133" s="12">
        <f t="shared" si="6"/>
        <v>0</v>
      </c>
      <c r="AM133" s="12">
        <f t="shared" si="7"/>
        <v>0</v>
      </c>
      <c r="AN133" s="12">
        <f t="shared" si="8"/>
        <v>0</v>
      </c>
      <c r="AO133" s="12">
        <f t="shared" si="9"/>
        <v>0</v>
      </c>
      <c r="AP133" s="12">
        <f t="shared" si="10"/>
        <v>0</v>
      </c>
      <c r="AQ133" s="12">
        <f t="shared" si="11"/>
        <v>0</v>
      </c>
    </row>
    <row r="134" spans="1:43" ht="39">
      <c r="A134" s="6" t="s">
        <v>297</v>
      </c>
      <c r="B134" s="7" t="s">
        <v>112</v>
      </c>
      <c r="C134" s="7" t="s">
        <v>298</v>
      </c>
      <c r="D134" s="9">
        <v>6396830</v>
      </c>
      <c r="E134" s="9">
        <v>1151429</v>
      </c>
      <c r="F134" s="9">
        <v>1706662</v>
      </c>
      <c r="G134" s="9">
        <v>307198</v>
      </c>
      <c r="H134" s="9">
        <v>9262</v>
      </c>
      <c r="I134" s="9">
        <v>834969</v>
      </c>
      <c r="J134" s="7" t="s">
        <v>29</v>
      </c>
      <c r="K134" s="6" t="s">
        <v>297</v>
      </c>
      <c r="L134" s="7" t="s">
        <v>112</v>
      </c>
      <c r="M134" s="7" t="s">
        <v>298</v>
      </c>
      <c r="N134" s="9">
        <v>6198435</v>
      </c>
      <c r="O134" s="9">
        <v>1115718</v>
      </c>
      <c r="P134" s="9">
        <v>1706554</v>
      </c>
      <c r="Q134" s="9">
        <v>307179</v>
      </c>
      <c r="R134" s="9">
        <v>6772</v>
      </c>
      <c r="S134" s="9">
        <v>801767</v>
      </c>
      <c r="T134" s="7" t="s">
        <v>29</v>
      </c>
      <c r="U134" s="6" t="s">
        <v>297</v>
      </c>
      <c r="V134" s="7" t="s">
        <v>112</v>
      </c>
      <c r="W134" s="7" t="s">
        <v>298</v>
      </c>
      <c r="X134" s="9">
        <v>198395</v>
      </c>
      <c r="Y134" s="9">
        <v>35711</v>
      </c>
      <c r="Z134" s="9">
        <v>108</v>
      </c>
      <c r="AA134" s="9">
        <v>19</v>
      </c>
      <c r="AB134" s="9">
        <v>2490</v>
      </c>
      <c r="AC134" s="9">
        <v>33202</v>
      </c>
      <c r="AD134" s="7" t="s">
        <v>29</v>
      </c>
      <c r="AH134" s="6" t="s">
        <v>297</v>
      </c>
      <c r="AI134" s="7" t="s">
        <v>112</v>
      </c>
      <c r="AJ134" s="7" t="s">
        <v>298</v>
      </c>
      <c r="AK134" s="12">
        <f t="shared" si="5"/>
        <v>0</v>
      </c>
      <c r="AL134" s="12">
        <f t="shared" si="6"/>
        <v>0</v>
      </c>
      <c r="AM134" s="12">
        <f t="shared" si="7"/>
        <v>0</v>
      </c>
      <c r="AN134" s="12">
        <f t="shared" si="8"/>
        <v>0</v>
      </c>
      <c r="AO134" s="12">
        <f t="shared" si="9"/>
        <v>0</v>
      </c>
      <c r="AP134" s="12">
        <f t="shared" si="10"/>
        <v>0</v>
      </c>
      <c r="AQ134" s="12" t="e">
        <f t="shared" si="11"/>
        <v>#VALUE!</v>
      </c>
    </row>
    <row r="135" spans="1:43" ht="15">
      <c r="A135" s="6" t="s">
        <v>299</v>
      </c>
      <c r="B135" s="7" t="s">
        <v>300</v>
      </c>
      <c r="C135" s="7" t="s">
        <v>301</v>
      </c>
      <c r="D135" s="9">
        <v>3001759</v>
      </c>
      <c r="E135" s="9">
        <v>540317</v>
      </c>
      <c r="F135" s="9">
        <v>1528330</v>
      </c>
      <c r="G135" s="9">
        <v>275099</v>
      </c>
      <c r="H135" s="9">
        <v>0</v>
      </c>
      <c r="I135" s="9">
        <v>265218</v>
      </c>
      <c r="J135" s="9">
        <v>26</v>
      </c>
      <c r="K135" s="6" t="s">
        <v>299</v>
      </c>
      <c r="L135" s="7" t="s">
        <v>300</v>
      </c>
      <c r="M135" s="7" t="s">
        <v>301</v>
      </c>
      <c r="N135" s="9">
        <v>2862744</v>
      </c>
      <c r="O135" s="9">
        <v>515294</v>
      </c>
      <c r="P135" s="9">
        <v>1528330</v>
      </c>
      <c r="Q135" s="9">
        <v>275099</v>
      </c>
      <c r="R135" s="9">
        <v>0</v>
      </c>
      <c r="S135" s="9">
        <v>240195</v>
      </c>
      <c r="T135" s="9">
        <v>25</v>
      </c>
      <c r="U135" s="6" t="s">
        <v>299</v>
      </c>
      <c r="V135" s="7" t="s">
        <v>300</v>
      </c>
      <c r="W135" s="7" t="s">
        <v>301</v>
      </c>
      <c r="X135" s="9">
        <v>139015</v>
      </c>
      <c r="Y135" s="9">
        <v>25023</v>
      </c>
      <c r="Z135" s="9">
        <v>0</v>
      </c>
      <c r="AA135" s="9">
        <v>0</v>
      </c>
      <c r="AB135" s="9">
        <v>0</v>
      </c>
      <c r="AC135" s="9">
        <v>25023</v>
      </c>
      <c r="AD135" s="9">
        <v>1</v>
      </c>
      <c r="AH135" s="6" t="s">
        <v>299</v>
      </c>
      <c r="AI135" s="7" t="s">
        <v>300</v>
      </c>
      <c r="AJ135" s="7" t="s">
        <v>301</v>
      </c>
      <c r="AK135" s="12">
        <f t="shared" si="5"/>
        <v>0</v>
      </c>
      <c r="AL135" s="12">
        <f t="shared" si="6"/>
        <v>0</v>
      </c>
      <c r="AM135" s="12">
        <f t="shared" si="7"/>
        <v>0</v>
      </c>
      <c r="AN135" s="12">
        <f t="shared" si="8"/>
        <v>0</v>
      </c>
      <c r="AO135" s="12">
        <f t="shared" si="9"/>
        <v>0</v>
      </c>
      <c r="AP135" s="12">
        <f t="shared" si="10"/>
        <v>0</v>
      </c>
      <c r="AQ135" s="12">
        <f t="shared" si="11"/>
        <v>0</v>
      </c>
    </row>
    <row r="136" spans="1:43" ht="15">
      <c r="A136" s="6" t="s">
        <v>302</v>
      </c>
      <c r="B136" s="7" t="s">
        <v>303</v>
      </c>
      <c r="C136" s="7" t="s">
        <v>304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6" t="s">
        <v>302</v>
      </c>
      <c r="L136" s="7" t="s">
        <v>303</v>
      </c>
      <c r="M136" s="7" t="s">
        <v>304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6" t="s">
        <v>302</v>
      </c>
      <c r="V136" s="7" t="s">
        <v>303</v>
      </c>
      <c r="W136" s="7" t="s">
        <v>304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H136" s="6" t="s">
        <v>302</v>
      </c>
      <c r="AI136" s="7" t="s">
        <v>303</v>
      </c>
      <c r="AJ136" s="7" t="s">
        <v>304</v>
      </c>
      <c r="AK136" s="12">
        <f t="shared" si="5"/>
        <v>0</v>
      </c>
      <c r="AL136" s="12">
        <f t="shared" si="6"/>
        <v>0</v>
      </c>
      <c r="AM136" s="12">
        <f t="shared" si="7"/>
        <v>0</v>
      </c>
      <c r="AN136" s="12">
        <f t="shared" si="8"/>
        <v>0</v>
      </c>
      <c r="AO136" s="12">
        <f t="shared" si="9"/>
        <v>0</v>
      </c>
      <c r="AP136" s="12">
        <f t="shared" si="10"/>
        <v>0</v>
      </c>
      <c r="AQ136" s="12">
        <f t="shared" si="11"/>
        <v>0</v>
      </c>
    </row>
    <row r="137" spans="1:43" ht="15">
      <c r="A137" s="6" t="s">
        <v>305</v>
      </c>
      <c r="B137" s="7" t="s">
        <v>306</v>
      </c>
      <c r="C137" s="7" t="s">
        <v>307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6" t="s">
        <v>305</v>
      </c>
      <c r="L137" s="7" t="s">
        <v>306</v>
      </c>
      <c r="M137" s="7" t="s">
        <v>307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6" t="s">
        <v>305</v>
      </c>
      <c r="V137" s="7" t="s">
        <v>306</v>
      </c>
      <c r="W137" s="7" t="s">
        <v>307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H137" s="6" t="s">
        <v>305</v>
      </c>
      <c r="AI137" s="7" t="s">
        <v>306</v>
      </c>
      <c r="AJ137" s="7" t="s">
        <v>307</v>
      </c>
      <c r="AK137" s="12">
        <f aca="true" t="shared" si="12" ref="AK137:AK175">D137-N137-X137</f>
        <v>0</v>
      </c>
      <c r="AL137" s="12">
        <f aca="true" t="shared" si="13" ref="AL137:AL175">E137-O137-Y137</f>
        <v>0</v>
      </c>
      <c r="AM137" s="12">
        <f aca="true" t="shared" si="14" ref="AM137:AM175">F137-P137-Z137</f>
        <v>0</v>
      </c>
      <c r="AN137" s="12">
        <f aca="true" t="shared" si="15" ref="AN137:AN175">G137-Q137-AA137</f>
        <v>0</v>
      </c>
      <c r="AO137" s="12">
        <f aca="true" t="shared" si="16" ref="AO137:AO175">H137-R137-AB137</f>
        <v>0</v>
      </c>
      <c r="AP137" s="12">
        <f aca="true" t="shared" si="17" ref="AP137:AP175">I137-S137-AC137</f>
        <v>0</v>
      </c>
      <c r="AQ137" s="12">
        <f aca="true" t="shared" si="18" ref="AQ137:AQ175">J137-T137-AD137</f>
        <v>0</v>
      </c>
    </row>
    <row r="138" spans="1:43" ht="15">
      <c r="A138" s="6" t="s">
        <v>308</v>
      </c>
      <c r="B138" s="7" t="s">
        <v>309</v>
      </c>
      <c r="C138" s="7" t="s">
        <v>310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6" t="s">
        <v>308</v>
      </c>
      <c r="L138" s="7" t="s">
        <v>309</v>
      </c>
      <c r="M138" s="7" t="s">
        <v>310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6" t="s">
        <v>308</v>
      </c>
      <c r="V138" s="7" t="s">
        <v>309</v>
      </c>
      <c r="W138" s="7" t="s">
        <v>310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H138" s="6" t="s">
        <v>308</v>
      </c>
      <c r="AI138" s="7" t="s">
        <v>309</v>
      </c>
      <c r="AJ138" s="7" t="s">
        <v>310</v>
      </c>
      <c r="AK138" s="12">
        <f t="shared" si="12"/>
        <v>0</v>
      </c>
      <c r="AL138" s="12">
        <f t="shared" si="13"/>
        <v>0</v>
      </c>
      <c r="AM138" s="12">
        <f t="shared" si="14"/>
        <v>0</v>
      </c>
      <c r="AN138" s="12">
        <f t="shared" si="15"/>
        <v>0</v>
      </c>
      <c r="AO138" s="12">
        <f t="shared" si="16"/>
        <v>0</v>
      </c>
      <c r="AP138" s="12">
        <f t="shared" si="17"/>
        <v>0</v>
      </c>
      <c r="AQ138" s="12">
        <f t="shared" si="18"/>
        <v>0</v>
      </c>
    </row>
    <row r="139" spans="1:43" ht="15">
      <c r="A139" s="6" t="s">
        <v>311</v>
      </c>
      <c r="B139" s="7" t="s">
        <v>312</v>
      </c>
      <c r="C139" s="7" t="s">
        <v>313</v>
      </c>
      <c r="D139" s="9">
        <v>61680</v>
      </c>
      <c r="E139" s="9">
        <v>11102</v>
      </c>
      <c r="F139" s="9">
        <v>1760</v>
      </c>
      <c r="G139" s="9">
        <v>317</v>
      </c>
      <c r="H139" s="9">
        <v>0</v>
      </c>
      <c r="I139" s="9">
        <v>10785</v>
      </c>
      <c r="J139" s="9">
        <v>7</v>
      </c>
      <c r="K139" s="6" t="s">
        <v>311</v>
      </c>
      <c r="L139" s="7" t="s">
        <v>312</v>
      </c>
      <c r="M139" s="7" t="s">
        <v>313</v>
      </c>
      <c r="N139" s="9">
        <v>61680</v>
      </c>
      <c r="O139" s="9">
        <v>11102</v>
      </c>
      <c r="P139" s="9">
        <v>1760</v>
      </c>
      <c r="Q139" s="9">
        <v>317</v>
      </c>
      <c r="R139" s="9">
        <v>0</v>
      </c>
      <c r="S139" s="9">
        <v>10785</v>
      </c>
      <c r="T139" s="9">
        <v>7</v>
      </c>
      <c r="U139" s="6" t="s">
        <v>311</v>
      </c>
      <c r="V139" s="7" t="s">
        <v>312</v>
      </c>
      <c r="W139" s="7" t="s">
        <v>313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H139" s="6" t="s">
        <v>311</v>
      </c>
      <c r="AI139" s="7" t="s">
        <v>312</v>
      </c>
      <c r="AJ139" s="7" t="s">
        <v>313</v>
      </c>
      <c r="AK139" s="12">
        <f t="shared" si="12"/>
        <v>0</v>
      </c>
      <c r="AL139" s="12">
        <f t="shared" si="13"/>
        <v>0</v>
      </c>
      <c r="AM139" s="12">
        <f t="shared" si="14"/>
        <v>0</v>
      </c>
      <c r="AN139" s="12">
        <f t="shared" si="15"/>
        <v>0</v>
      </c>
      <c r="AO139" s="12">
        <f t="shared" si="16"/>
        <v>0</v>
      </c>
      <c r="AP139" s="12">
        <f t="shared" si="17"/>
        <v>0</v>
      </c>
      <c r="AQ139" s="12">
        <f t="shared" si="18"/>
        <v>0</v>
      </c>
    </row>
    <row r="140" spans="1:43" ht="15">
      <c r="A140" s="6" t="s">
        <v>314</v>
      </c>
      <c r="B140" s="7" t="s">
        <v>315</v>
      </c>
      <c r="C140" s="7" t="s">
        <v>316</v>
      </c>
      <c r="D140" s="9">
        <v>475882</v>
      </c>
      <c r="E140" s="9">
        <v>85659</v>
      </c>
      <c r="F140" s="9">
        <v>1647</v>
      </c>
      <c r="G140" s="9">
        <v>296</v>
      </c>
      <c r="H140" s="9">
        <v>8440</v>
      </c>
      <c r="I140" s="9">
        <v>76923</v>
      </c>
      <c r="J140" s="9">
        <v>7</v>
      </c>
      <c r="K140" s="6" t="s">
        <v>314</v>
      </c>
      <c r="L140" s="7" t="s">
        <v>315</v>
      </c>
      <c r="M140" s="7" t="s">
        <v>316</v>
      </c>
      <c r="N140" s="9">
        <v>420120</v>
      </c>
      <c r="O140" s="9">
        <v>75622</v>
      </c>
      <c r="P140" s="9">
        <v>1539</v>
      </c>
      <c r="Q140" s="9">
        <v>277</v>
      </c>
      <c r="R140" s="9">
        <v>5950</v>
      </c>
      <c r="S140" s="9">
        <v>69395</v>
      </c>
      <c r="T140" s="9">
        <v>6</v>
      </c>
      <c r="U140" s="6" t="s">
        <v>314</v>
      </c>
      <c r="V140" s="7" t="s">
        <v>315</v>
      </c>
      <c r="W140" s="7" t="s">
        <v>316</v>
      </c>
      <c r="X140" s="9">
        <v>55762</v>
      </c>
      <c r="Y140" s="9">
        <v>10037</v>
      </c>
      <c r="Z140" s="9">
        <v>108</v>
      </c>
      <c r="AA140" s="9">
        <v>19</v>
      </c>
      <c r="AB140" s="9">
        <v>2490</v>
      </c>
      <c r="AC140" s="9">
        <v>7528</v>
      </c>
      <c r="AD140" s="9">
        <v>1</v>
      </c>
      <c r="AH140" s="6" t="s">
        <v>314</v>
      </c>
      <c r="AI140" s="7" t="s">
        <v>315</v>
      </c>
      <c r="AJ140" s="7" t="s">
        <v>316</v>
      </c>
      <c r="AK140" s="12">
        <f t="shared" si="12"/>
        <v>0</v>
      </c>
      <c r="AL140" s="12">
        <f t="shared" si="13"/>
        <v>0</v>
      </c>
      <c r="AM140" s="12">
        <f t="shared" si="14"/>
        <v>0</v>
      </c>
      <c r="AN140" s="12">
        <f t="shared" si="15"/>
        <v>0</v>
      </c>
      <c r="AO140" s="12">
        <f t="shared" si="16"/>
        <v>0</v>
      </c>
      <c r="AP140" s="12">
        <f t="shared" si="17"/>
        <v>0</v>
      </c>
      <c r="AQ140" s="12">
        <f t="shared" si="18"/>
        <v>0</v>
      </c>
    </row>
    <row r="141" spans="1:43" ht="15">
      <c r="A141" s="6" t="s">
        <v>317</v>
      </c>
      <c r="B141" s="7" t="s">
        <v>318</v>
      </c>
      <c r="C141" s="7" t="s">
        <v>319</v>
      </c>
      <c r="D141" s="9">
        <v>10937</v>
      </c>
      <c r="E141" s="9">
        <v>1968</v>
      </c>
      <c r="F141" s="9">
        <v>0</v>
      </c>
      <c r="G141" s="9">
        <v>0</v>
      </c>
      <c r="H141" s="9">
        <v>0</v>
      </c>
      <c r="I141" s="9">
        <v>1968</v>
      </c>
      <c r="J141" s="9">
        <v>3</v>
      </c>
      <c r="K141" s="6" t="s">
        <v>317</v>
      </c>
      <c r="L141" s="7" t="s">
        <v>318</v>
      </c>
      <c r="M141" s="7" t="s">
        <v>319</v>
      </c>
      <c r="N141" s="9">
        <v>7436</v>
      </c>
      <c r="O141" s="9">
        <v>1338</v>
      </c>
      <c r="P141" s="9">
        <v>0</v>
      </c>
      <c r="Q141" s="9">
        <v>0</v>
      </c>
      <c r="R141" s="9">
        <v>0</v>
      </c>
      <c r="S141" s="9">
        <v>1338</v>
      </c>
      <c r="T141" s="9">
        <v>2</v>
      </c>
      <c r="U141" s="6" t="s">
        <v>317</v>
      </c>
      <c r="V141" s="7" t="s">
        <v>318</v>
      </c>
      <c r="W141" s="7" t="s">
        <v>319</v>
      </c>
      <c r="X141" s="9">
        <v>3501</v>
      </c>
      <c r="Y141" s="9">
        <v>630</v>
      </c>
      <c r="Z141" s="9">
        <v>0</v>
      </c>
      <c r="AA141" s="9">
        <v>0</v>
      </c>
      <c r="AB141" s="9">
        <v>0</v>
      </c>
      <c r="AC141" s="9">
        <v>630</v>
      </c>
      <c r="AD141" s="9">
        <v>1</v>
      </c>
      <c r="AH141" s="6" t="s">
        <v>317</v>
      </c>
      <c r="AI141" s="7" t="s">
        <v>318</v>
      </c>
      <c r="AJ141" s="7" t="s">
        <v>319</v>
      </c>
      <c r="AK141" s="12">
        <f t="shared" si="12"/>
        <v>0</v>
      </c>
      <c r="AL141" s="12">
        <f t="shared" si="13"/>
        <v>0</v>
      </c>
      <c r="AM141" s="12">
        <f t="shared" si="14"/>
        <v>0</v>
      </c>
      <c r="AN141" s="12">
        <f t="shared" si="15"/>
        <v>0</v>
      </c>
      <c r="AO141" s="12">
        <f t="shared" si="16"/>
        <v>0</v>
      </c>
      <c r="AP141" s="12">
        <f t="shared" si="17"/>
        <v>0</v>
      </c>
      <c r="AQ141" s="12">
        <f t="shared" si="18"/>
        <v>0</v>
      </c>
    </row>
    <row r="142" spans="1:43" ht="15">
      <c r="A142" s="6" t="s">
        <v>320</v>
      </c>
      <c r="B142" s="7" t="s">
        <v>321</v>
      </c>
      <c r="C142" s="7" t="s">
        <v>322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6" t="s">
        <v>320</v>
      </c>
      <c r="L142" s="7" t="s">
        <v>321</v>
      </c>
      <c r="M142" s="7" t="s">
        <v>322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6" t="s">
        <v>320</v>
      </c>
      <c r="V142" s="7" t="s">
        <v>321</v>
      </c>
      <c r="W142" s="7" t="s">
        <v>322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H142" s="6" t="s">
        <v>320</v>
      </c>
      <c r="AI142" s="7" t="s">
        <v>321</v>
      </c>
      <c r="AJ142" s="7" t="s">
        <v>322</v>
      </c>
      <c r="AK142" s="12">
        <f t="shared" si="12"/>
        <v>0</v>
      </c>
      <c r="AL142" s="12">
        <f t="shared" si="13"/>
        <v>0</v>
      </c>
      <c r="AM142" s="12">
        <f t="shared" si="14"/>
        <v>0</v>
      </c>
      <c r="AN142" s="12">
        <f t="shared" si="15"/>
        <v>0</v>
      </c>
      <c r="AO142" s="12">
        <f t="shared" si="16"/>
        <v>0</v>
      </c>
      <c r="AP142" s="12">
        <f t="shared" si="17"/>
        <v>0</v>
      </c>
      <c r="AQ142" s="12">
        <f t="shared" si="18"/>
        <v>0</v>
      </c>
    </row>
    <row r="143" spans="1:43" ht="15">
      <c r="A143" s="6" t="s">
        <v>323</v>
      </c>
      <c r="B143" s="7" t="s">
        <v>324</v>
      </c>
      <c r="C143" s="7" t="s">
        <v>325</v>
      </c>
      <c r="D143" s="9">
        <v>2151</v>
      </c>
      <c r="E143" s="9">
        <v>387</v>
      </c>
      <c r="F143" s="9">
        <v>0</v>
      </c>
      <c r="G143" s="9">
        <v>0</v>
      </c>
      <c r="H143" s="9">
        <v>0</v>
      </c>
      <c r="I143" s="9">
        <v>387</v>
      </c>
      <c r="J143" s="9">
        <v>3</v>
      </c>
      <c r="K143" s="6" t="s">
        <v>323</v>
      </c>
      <c r="L143" s="7" t="s">
        <v>324</v>
      </c>
      <c r="M143" s="7" t="s">
        <v>325</v>
      </c>
      <c r="N143" s="9">
        <v>2151</v>
      </c>
      <c r="O143" s="9">
        <v>387</v>
      </c>
      <c r="P143" s="9">
        <v>0</v>
      </c>
      <c r="Q143" s="9">
        <v>0</v>
      </c>
      <c r="R143" s="9">
        <v>0</v>
      </c>
      <c r="S143" s="9">
        <v>387</v>
      </c>
      <c r="T143" s="9">
        <v>3</v>
      </c>
      <c r="U143" s="6" t="s">
        <v>323</v>
      </c>
      <c r="V143" s="7" t="s">
        <v>324</v>
      </c>
      <c r="W143" s="7" t="s">
        <v>325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H143" s="6" t="s">
        <v>323</v>
      </c>
      <c r="AI143" s="7" t="s">
        <v>324</v>
      </c>
      <c r="AJ143" s="7" t="s">
        <v>325</v>
      </c>
      <c r="AK143" s="12">
        <f t="shared" si="12"/>
        <v>0</v>
      </c>
      <c r="AL143" s="12">
        <f t="shared" si="13"/>
        <v>0</v>
      </c>
      <c r="AM143" s="12">
        <f t="shared" si="14"/>
        <v>0</v>
      </c>
      <c r="AN143" s="12">
        <f t="shared" si="15"/>
        <v>0</v>
      </c>
      <c r="AO143" s="12">
        <f t="shared" si="16"/>
        <v>0</v>
      </c>
      <c r="AP143" s="12">
        <f t="shared" si="17"/>
        <v>0</v>
      </c>
      <c r="AQ143" s="12">
        <f t="shared" si="18"/>
        <v>0</v>
      </c>
    </row>
    <row r="144" spans="1:43" ht="15">
      <c r="A144" s="6" t="s">
        <v>326</v>
      </c>
      <c r="B144" s="7" t="s">
        <v>327</v>
      </c>
      <c r="C144" s="7" t="s">
        <v>328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6" t="s">
        <v>326</v>
      </c>
      <c r="L144" s="7" t="s">
        <v>327</v>
      </c>
      <c r="M144" s="7" t="s">
        <v>328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6" t="s">
        <v>326</v>
      </c>
      <c r="V144" s="7" t="s">
        <v>327</v>
      </c>
      <c r="W144" s="7" t="s">
        <v>328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H144" s="6" t="s">
        <v>326</v>
      </c>
      <c r="AI144" s="7" t="s">
        <v>327</v>
      </c>
      <c r="AJ144" s="7" t="s">
        <v>328</v>
      </c>
      <c r="AK144" s="12">
        <f t="shared" si="12"/>
        <v>0</v>
      </c>
      <c r="AL144" s="12">
        <f t="shared" si="13"/>
        <v>0</v>
      </c>
      <c r="AM144" s="12">
        <f t="shared" si="14"/>
        <v>0</v>
      </c>
      <c r="AN144" s="12">
        <f t="shared" si="15"/>
        <v>0</v>
      </c>
      <c r="AO144" s="12">
        <f t="shared" si="16"/>
        <v>0</v>
      </c>
      <c r="AP144" s="12">
        <f t="shared" si="17"/>
        <v>0</v>
      </c>
      <c r="AQ144" s="12">
        <f t="shared" si="18"/>
        <v>0</v>
      </c>
    </row>
    <row r="145" spans="1:43" ht="15">
      <c r="A145" s="6" t="s">
        <v>329</v>
      </c>
      <c r="B145" s="7" t="s">
        <v>330</v>
      </c>
      <c r="C145" s="7" t="s">
        <v>331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6" t="s">
        <v>329</v>
      </c>
      <c r="L145" s="7" t="s">
        <v>330</v>
      </c>
      <c r="M145" s="7" t="s">
        <v>331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6" t="s">
        <v>329</v>
      </c>
      <c r="V145" s="7" t="s">
        <v>330</v>
      </c>
      <c r="W145" s="7" t="s">
        <v>331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H145" s="6" t="s">
        <v>329</v>
      </c>
      <c r="AI145" s="7" t="s">
        <v>330</v>
      </c>
      <c r="AJ145" s="7" t="s">
        <v>331</v>
      </c>
      <c r="AK145" s="12">
        <f t="shared" si="12"/>
        <v>0</v>
      </c>
      <c r="AL145" s="12">
        <f t="shared" si="13"/>
        <v>0</v>
      </c>
      <c r="AM145" s="12">
        <f t="shared" si="14"/>
        <v>0</v>
      </c>
      <c r="AN145" s="12">
        <f t="shared" si="15"/>
        <v>0</v>
      </c>
      <c r="AO145" s="12">
        <f t="shared" si="16"/>
        <v>0</v>
      </c>
      <c r="AP145" s="12">
        <f t="shared" si="17"/>
        <v>0</v>
      </c>
      <c r="AQ145" s="12">
        <f t="shared" si="18"/>
        <v>0</v>
      </c>
    </row>
    <row r="146" spans="1:43" ht="15">
      <c r="A146" s="6" t="s">
        <v>332</v>
      </c>
      <c r="B146" s="7" t="s">
        <v>333</v>
      </c>
      <c r="C146" s="7" t="s">
        <v>334</v>
      </c>
      <c r="D146" s="9">
        <v>2628621</v>
      </c>
      <c r="E146" s="9">
        <v>473152</v>
      </c>
      <c r="F146" s="9">
        <v>23521</v>
      </c>
      <c r="G146" s="9">
        <v>4234</v>
      </c>
      <c r="H146" s="9">
        <v>786</v>
      </c>
      <c r="I146" s="9">
        <v>468132</v>
      </c>
      <c r="J146" s="9">
        <v>871</v>
      </c>
      <c r="K146" s="6" t="s">
        <v>332</v>
      </c>
      <c r="L146" s="7" t="s">
        <v>333</v>
      </c>
      <c r="M146" s="7" t="s">
        <v>334</v>
      </c>
      <c r="N146" s="9">
        <v>2628621</v>
      </c>
      <c r="O146" s="9">
        <v>473152</v>
      </c>
      <c r="P146" s="9">
        <v>23521</v>
      </c>
      <c r="Q146" s="9">
        <v>4234</v>
      </c>
      <c r="R146" s="9">
        <v>786</v>
      </c>
      <c r="S146" s="9">
        <v>468132</v>
      </c>
      <c r="T146" s="9">
        <v>871</v>
      </c>
      <c r="U146" s="6" t="s">
        <v>332</v>
      </c>
      <c r="V146" s="7" t="s">
        <v>333</v>
      </c>
      <c r="W146" s="7" t="s">
        <v>334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H146" s="6" t="s">
        <v>332</v>
      </c>
      <c r="AI146" s="7" t="s">
        <v>333</v>
      </c>
      <c r="AJ146" s="7" t="s">
        <v>334</v>
      </c>
      <c r="AK146" s="12">
        <f t="shared" si="12"/>
        <v>0</v>
      </c>
      <c r="AL146" s="12">
        <f t="shared" si="13"/>
        <v>0</v>
      </c>
      <c r="AM146" s="12">
        <f t="shared" si="14"/>
        <v>0</v>
      </c>
      <c r="AN146" s="12">
        <f t="shared" si="15"/>
        <v>0</v>
      </c>
      <c r="AO146" s="12">
        <f t="shared" si="16"/>
        <v>0</v>
      </c>
      <c r="AP146" s="12">
        <f t="shared" si="17"/>
        <v>0</v>
      </c>
      <c r="AQ146" s="12">
        <f t="shared" si="18"/>
        <v>0</v>
      </c>
    </row>
    <row r="147" spans="1:43" ht="15">
      <c r="A147" s="6" t="s">
        <v>335</v>
      </c>
      <c r="B147" s="7" t="s">
        <v>336</v>
      </c>
      <c r="C147" s="7" t="s">
        <v>337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6" t="s">
        <v>335</v>
      </c>
      <c r="L147" s="7" t="s">
        <v>336</v>
      </c>
      <c r="M147" s="7" t="s">
        <v>337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6" t="s">
        <v>335</v>
      </c>
      <c r="V147" s="7" t="s">
        <v>336</v>
      </c>
      <c r="W147" s="7" t="s">
        <v>337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H147" s="6" t="s">
        <v>335</v>
      </c>
      <c r="AI147" s="7" t="s">
        <v>336</v>
      </c>
      <c r="AJ147" s="7" t="s">
        <v>337</v>
      </c>
      <c r="AK147" s="12">
        <f t="shared" si="12"/>
        <v>0</v>
      </c>
      <c r="AL147" s="12">
        <f t="shared" si="13"/>
        <v>0</v>
      </c>
      <c r="AM147" s="12">
        <f t="shared" si="14"/>
        <v>0</v>
      </c>
      <c r="AN147" s="12">
        <f t="shared" si="15"/>
        <v>0</v>
      </c>
      <c r="AO147" s="12">
        <f t="shared" si="16"/>
        <v>0</v>
      </c>
      <c r="AP147" s="12">
        <f t="shared" si="17"/>
        <v>0</v>
      </c>
      <c r="AQ147" s="12">
        <f t="shared" si="18"/>
        <v>0</v>
      </c>
    </row>
    <row r="148" spans="1:43" ht="15">
      <c r="A148" s="6" t="s">
        <v>338</v>
      </c>
      <c r="B148" s="7" t="s">
        <v>339</v>
      </c>
      <c r="C148" s="7" t="s">
        <v>340</v>
      </c>
      <c r="D148" s="9">
        <v>3480</v>
      </c>
      <c r="E148" s="9">
        <v>626</v>
      </c>
      <c r="F148" s="9">
        <v>230</v>
      </c>
      <c r="G148" s="9">
        <v>41</v>
      </c>
      <c r="H148" s="9">
        <v>17</v>
      </c>
      <c r="I148" s="9">
        <v>568</v>
      </c>
      <c r="J148" s="9">
        <v>4</v>
      </c>
      <c r="K148" s="6" t="s">
        <v>338</v>
      </c>
      <c r="L148" s="7" t="s">
        <v>339</v>
      </c>
      <c r="M148" s="7" t="s">
        <v>340</v>
      </c>
      <c r="N148" s="9">
        <v>3480</v>
      </c>
      <c r="O148" s="9">
        <v>626</v>
      </c>
      <c r="P148" s="9">
        <v>230</v>
      </c>
      <c r="Q148" s="9">
        <v>41</v>
      </c>
      <c r="R148" s="9">
        <v>17</v>
      </c>
      <c r="S148" s="9">
        <v>568</v>
      </c>
      <c r="T148" s="9">
        <v>4</v>
      </c>
      <c r="U148" s="6" t="s">
        <v>338</v>
      </c>
      <c r="V148" s="7" t="s">
        <v>339</v>
      </c>
      <c r="W148" s="7" t="s">
        <v>340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H148" s="6" t="s">
        <v>338</v>
      </c>
      <c r="AI148" s="7" t="s">
        <v>339</v>
      </c>
      <c r="AJ148" s="7" t="s">
        <v>340</v>
      </c>
      <c r="AK148" s="12">
        <f t="shared" si="12"/>
        <v>0</v>
      </c>
      <c r="AL148" s="12">
        <f t="shared" si="13"/>
        <v>0</v>
      </c>
      <c r="AM148" s="12">
        <f t="shared" si="14"/>
        <v>0</v>
      </c>
      <c r="AN148" s="12">
        <f t="shared" si="15"/>
        <v>0</v>
      </c>
      <c r="AO148" s="12">
        <f t="shared" si="16"/>
        <v>0</v>
      </c>
      <c r="AP148" s="12">
        <f t="shared" si="17"/>
        <v>0</v>
      </c>
      <c r="AQ148" s="12">
        <f t="shared" si="18"/>
        <v>0</v>
      </c>
    </row>
    <row r="149" spans="1:43" ht="15">
      <c r="A149" s="6" t="s">
        <v>341</v>
      </c>
      <c r="B149" s="7" t="s">
        <v>342</v>
      </c>
      <c r="C149" s="7" t="s">
        <v>343</v>
      </c>
      <c r="D149" s="9">
        <v>212320</v>
      </c>
      <c r="E149" s="9">
        <v>38218</v>
      </c>
      <c r="F149" s="9">
        <v>151174</v>
      </c>
      <c r="G149" s="9">
        <v>27211</v>
      </c>
      <c r="H149" s="9">
        <v>19</v>
      </c>
      <c r="I149" s="9">
        <v>10988</v>
      </c>
      <c r="J149" s="9">
        <v>23</v>
      </c>
      <c r="K149" s="6" t="s">
        <v>341</v>
      </c>
      <c r="L149" s="7" t="s">
        <v>342</v>
      </c>
      <c r="M149" s="7" t="s">
        <v>343</v>
      </c>
      <c r="N149" s="9">
        <v>212203</v>
      </c>
      <c r="O149" s="9">
        <v>38197</v>
      </c>
      <c r="P149" s="9">
        <v>151174</v>
      </c>
      <c r="Q149" s="9">
        <v>27211</v>
      </c>
      <c r="R149" s="9">
        <v>19</v>
      </c>
      <c r="S149" s="9">
        <v>10967</v>
      </c>
      <c r="T149" s="9">
        <v>22</v>
      </c>
      <c r="U149" s="6" t="s">
        <v>341</v>
      </c>
      <c r="V149" s="7" t="s">
        <v>342</v>
      </c>
      <c r="W149" s="7" t="s">
        <v>343</v>
      </c>
      <c r="X149" s="9">
        <v>117</v>
      </c>
      <c r="Y149" s="9">
        <v>21</v>
      </c>
      <c r="Z149" s="9">
        <v>0</v>
      </c>
      <c r="AA149" s="9">
        <v>0</v>
      </c>
      <c r="AB149" s="9">
        <v>0</v>
      </c>
      <c r="AC149" s="9">
        <v>21</v>
      </c>
      <c r="AD149" s="9">
        <v>1</v>
      </c>
      <c r="AH149" s="6" t="s">
        <v>341</v>
      </c>
      <c r="AI149" s="7" t="s">
        <v>342</v>
      </c>
      <c r="AJ149" s="7" t="s">
        <v>343</v>
      </c>
      <c r="AK149" s="12">
        <f t="shared" si="12"/>
        <v>0</v>
      </c>
      <c r="AL149" s="12">
        <f t="shared" si="13"/>
        <v>0</v>
      </c>
      <c r="AM149" s="12">
        <f t="shared" si="14"/>
        <v>0</v>
      </c>
      <c r="AN149" s="12">
        <f t="shared" si="15"/>
        <v>0</v>
      </c>
      <c r="AO149" s="12">
        <f t="shared" si="16"/>
        <v>0</v>
      </c>
      <c r="AP149" s="12">
        <f t="shared" si="17"/>
        <v>0</v>
      </c>
      <c r="AQ149" s="12">
        <f t="shared" si="18"/>
        <v>0</v>
      </c>
    </row>
    <row r="150" spans="1:43" ht="26.25">
      <c r="A150" s="6" t="s">
        <v>344</v>
      </c>
      <c r="B150" s="7" t="s">
        <v>112</v>
      </c>
      <c r="C150" s="7" t="s">
        <v>345</v>
      </c>
      <c r="D150" s="9">
        <v>20319138</v>
      </c>
      <c r="E150" s="9">
        <v>3657447</v>
      </c>
      <c r="F150" s="9">
        <v>5624913</v>
      </c>
      <c r="G150" s="9">
        <v>1012486</v>
      </c>
      <c r="H150" s="9">
        <v>162162</v>
      </c>
      <c r="I150" s="9">
        <v>2482799</v>
      </c>
      <c r="J150" s="7" t="s">
        <v>29</v>
      </c>
      <c r="K150" s="6" t="s">
        <v>344</v>
      </c>
      <c r="L150" s="7" t="s">
        <v>112</v>
      </c>
      <c r="M150" s="7" t="s">
        <v>345</v>
      </c>
      <c r="N150" s="9">
        <v>20119679</v>
      </c>
      <c r="O150" s="9">
        <v>3621544</v>
      </c>
      <c r="P150" s="9">
        <v>5624805</v>
      </c>
      <c r="Q150" s="9">
        <v>1012467</v>
      </c>
      <c r="R150" s="9">
        <v>159672</v>
      </c>
      <c r="S150" s="9">
        <v>2449405</v>
      </c>
      <c r="T150" s="7" t="s">
        <v>29</v>
      </c>
      <c r="U150" s="6" t="s">
        <v>344</v>
      </c>
      <c r="V150" s="7" t="s">
        <v>112</v>
      </c>
      <c r="W150" s="7" t="s">
        <v>345</v>
      </c>
      <c r="X150" s="9">
        <v>199459</v>
      </c>
      <c r="Y150" s="9">
        <v>35903</v>
      </c>
      <c r="Z150" s="9">
        <v>108</v>
      </c>
      <c r="AA150" s="9">
        <v>19</v>
      </c>
      <c r="AB150" s="9">
        <v>2490</v>
      </c>
      <c r="AC150" s="9">
        <v>33394</v>
      </c>
      <c r="AD150" s="7" t="s">
        <v>29</v>
      </c>
      <c r="AH150" s="6" t="s">
        <v>344</v>
      </c>
      <c r="AI150" s="7" t="s">
        <v>112</v>
      </c>
      <c r="AJ150" s="7" t="s">
        <v>345</v>
      </c>
      <c r="AK150" s="12">
        <f t="shared" si="12"/>
        <v>0</v>
      </c>
      <c r="AL150" s="12">
        <f t="shared" si="13"/>
        <v>0</v>
      </c>
      <c r="AM150" s="12">
        <f t="shared" si="14"/>
        <v>0</v>
      </c>
      <c r="AN150" s="12">
        <f t="shared" si="15"/>
        <v>0</v>
      </c>
      <c r="AO150" s="12">
        <f t="shared" si="16"/>
        <v>0</v>
      </c>
      <c r="AP150" s="12">
        <f t="shared" si="17"/>
        <v>0</v>
      </c>
      <c r="AQ150" s="12" t="e">
        <f t="shared" si="18"/>
        <v>#VALUE!</v>
      </c>
    </row>
    <row r="151" spans="1:43" ht="15">
      <c r="A151" s="6" t="s">
        <v>346</v>
      </c>
      <c r="B151" s="7" t="s">
        <v>112</v>
      </c>
      <c r="C151" s="7" t="s">
        <v>347</v>
      </c>
      <c r="D151" s="9">
        <v>1790514</v>
      </c>
      <c r="E151" s="7" t="s">
        <v>29</v>
      </c>
      <c r="F151" s="7" t="s">
        <v>29</v>
      </c>
      <c r="G151" s="7" t="s">
        <v>29</v>
      </c>
      <c r="H151" s="7" t="s">
        <v>29</v>
      </c>
      <c r="I151" s="7" t="s">
        <v>29</v>
      </c>
      <c r="J151" s="7" t="s">
        <v>29</v>
      </c>
      <c r="K151" s="6" t="s">
        <v>346</v>
      </c>
      <c r="L151" s="7" t="s">
        <v>112</v>
      </c>
      <c r="M151" s="7" t="s">
        <v>347</v>
      </c>
      <c r="N151" s="9">
        <v>1787764</v>
      </c>
      <c r="O151" s="7" t="s">
        <v>29</v>
      </c>
      <c r="P151" s="7" t="s">
        <v>29</v>
      </c>
      <c r="Q151" s="7" t="s">
        <v>29</v>
      </c>
      <c r="R151" s="7" t="s">
        <v>29</v>
      </c>
      <c r="S151" s="7" t="s">
        <v>29</v>
      </c>
      <c r="T151" s="7" t="s">
        <v>29</v>
      </c>
      <c r="U151" s="6" t="s">
        <v>346</v>
      </c>
      <c r="V151" s="7" t="s">
        <v>112</v>
      </c>
      <c r="W151" s="7" t="s">
        <v>347</v>
      </c>
      <c r="X151" s="9">
        <v>2750</v>
      </c>
      <c r="Y151" s="7" t="s">
        <v>29</v>
      </c>
      <c r="Z151" s="7" t="s">
        <v>29</v>
      </c>
      <c r="AA151" s="7" t="s">
        <v>29</v>
      </c>
      <c r="AB151" s="7" t="s">
        <v>29</v>
      </c>
      <c r="AC151" s="7" t="s">
        <v>29</v>
      </c>
      <c r="AD151" s="7" t="s">
        <v>29</v>
      </c>
      <c r="AH151" s="6" t="s">
        <v>346</v>
      </c>
      <c r="AI151" s="7" t="s">
        <v>112</v>
      </c>
      <c r="AJ151" s="7" t="s">
        <v>347</v>
      </c>
      <c r="AK151" s="12">
        <f t="shared" si="12"/>
        <v>0</v>
      </c>
      <c r="AL151" s="12" t="e">
        <f t="shared" si="13"/>
        <v>#VALUE!</v>
      </c>
      <c r="AM151" s="12" t="e">
        <f t="shared" si="14"/>
        <v>#VALUE!</v>
      </c>
      <c r="AN151" s="12" t="e">
        <f t="shared" si="15"/>
        <v>#VALUE!</v>
      </c>
      <c r="AO151" s="12" t="e">
        <f t="shared" si="16"/>
        <v>#VALUE!</v>
      </c>
      <c r="AP151" s="12" t="e">
        <f t="shared" si="17"/>
        <v>#VALUE!</v>
      </c>
      <c r="AQ151" s="12" t="e">
        <f t="shared" si="18"/>
        <v>#VALUE!</v>
      </c>
    </row>
    <row r="152" spans="1:43" ht="15">
      <c r="A152" s="6" t="s">
        <v>348</v>
      </c>
      <c r="B152" s="7" t="s">
        <v>349</v>
      </c>
      <c r="C152" s="7" t="s">
        <v>350</v>
      </c>
      <c r="D152" s="9">
        <v>284524</v>
      </c>
      <c r="E152" s="7" t="s">
        <v>29</v>
      </c>
      <c r="F152" s="7" t="s">
        <v>29</v>
      </c>
      <c r="G152" s="7" t="s">
        <v>29</v>
      </c>
      <c r="H152" s="7" t="s">
        <v>29</v>
      </c>
      <c r="I152" s="7" t="s">
        <v>29</v>
      </c>
      <c r="J152" s="9">
        <v>35</v>
      </c>
      <c r="K152" s="6" t="s">
        <v>348</v>
      </c>
      <c r="L152" s="7" t="s">
        <v>349</v>
      </c>
      <c r="M152" s="7" t="s">
        <v>350</v>
      </c>
      <c r="N152" s="9">
        <v>281774</v>
      </c>
      <c r="O152" s="7" t="s">
        <v>29</v>
      </c>
      <c r="P152" s="7" t="s">
        <v>29</v>
      </c>
      <c r="Q152" s="7" t="s">
        <v>29</v>
      </c>
      <c r="R152" s="7" t="s">
        <v>29</v>
      </c>
      <c r="S152" s="7" t="s">
        <v>29</v>
      </c>
      <c r="T152" s="9">
        <v>34</v>
      </c>
      <c r="U152" s="6" t="s">
        <v>348</v>
      </c>
      <c r="V152" s="7" t="s">
        <v>349</v>
      </c>
      <c r="W152" s="7" t="s">
        <v>350</v>
      </c>
      <c r="X152" s="9">
        <v>2750</v>
      </c>
      <c r="Y152" s="7" t="s">
        <v>29</v>
      </c>
      <c r="Z152" s="7" t="s">
        <v>29</v>
      </c>
      <c r="AA152" s="7" t="s">
        <v>29</v>
      </c>
      <c r="AB152" s="7" t="s">
        <v>29</v>
      </c>
      <c r="AC152" s="7" t="s">
        <v>29</v>
      </c>
      <c r="AD152" s="9">
        <v>1</v>
      </c>
      <c r="AH152" s="6" t="s">
        <v>348</v>
      </c>
      <c r="AI152" s="7" t="s">
        <v>349</v>
      </c>
      <c r="AJ152" s="7" t="s">
        <v>350</v>
      </c>
      <c r="AK152" s="12">
        <f t="shared" si="12"/>
        <v>0</v>
      </c>
      <c r="AL152" s="12" t="e">
        <f t="shared" si="13"/>
        <v>#VALUE!</v>
      </c>
      <c r="AM152" s="12" t="e">
        <f t="shared" si="14"/>
        <v>#VALUE!</v>
      </c>
      <c r="AN152" s="12" t="e">
        <f t="shared" si="15"/>
        <v>#VALUE!</v>
      </c>
      <c r="AO152" s="12" t="e">
        <f t="shared" si="16"/>
        <v>#VALUE!</v>
      </c>
      <c r="AP152" s="12" t="e">
        <f t="shared" si="17"/>
        <v>#VALUE!</v>
      </c>
      <c r="AQ152" s="12">
        <f t="shared" si="18"/>
        <v>0</v>
      </c>
    </row>
    <row r="153" spans="1:43" ht="15">
      <c r="A153" s="6" t="s">
        <v>351</v>
      </c>
      <c r="B153" s="7" t="s">
        <v>352</v>
      </c>
      <c r="C153" s="7" t="s">
        <v>353</v>
      </c>
      <c r="D153" s="9">
        <v>0</v>
      </c>
      <c r="E153" s="7" t="s">
        <v>29</v>
      </c>
      <c r="F153" s="7" t="s">
        <v>29</v>
      </c>
      <c r="G153" s="7" t="s">
        <v>29</v>
      </c>
      <c r="H153" s="7" t="s">
        <v>29</v>
      </c>
      <c r="I153" s="7" t="s">
        <v>29</v>
      </c>
      <c r="J153" s="9">
        <v>0</v>
      </c>
      <c r="K153" s="6" t="s">
        <v>351</v>
      </c>
      <c r="L153" s="7" t="s">
        <v>352</v>
      </c>
      <c r="M153" s="7" t="s">
        <v>353</v>
      </c>
      <c r="N153" s="9">
        <v>0</v>
      </c>
      <c r="O153" s="7" t="s">
        <v>29</v>
      </c>
      <c r="P153" s="7" t="s">
        <v>29</v>
      </c>
      <c r="Q153" s="7" t="s">
        <v>29</v>
      </c>
      <c r="R153" s="7" t="s">
        <v>29</v>
      </c>
      <c r="S153" s="7" t="s">
        <v>29</v>
      </c>
      <c r="T153" s="9">
        <v>0</v>
      </c>
      <c r="U153" s="6" t="s">
        <v>351</v>
      </c>
      <c r="V153" s="7" t="s">
        <v>352</v>
      </c>
      <c r="W153" s="7" t="s">
        <v>353</v>
      </c>
      <c r="X153" s="9">
        <v>0</v>
      </c>
      <c r="Y153" s="7" t="s">
        <v>29</v>
      </c>
      <c r="Z153" s="7" t="s">
        <v>29</v>
      </c>
      <c r="AA153" s="7" t="s">
        <v>29</v>
      </c>
      <c r="AB153" s="7" t="s">
        <v>29</v>
      </c>
      <c r="AC153" s="7" t="s">
        <v>29</v>
      </c>
      <c r="AD153" s="9">
        <v>0</v>
      </c>
      <c r="AH153" s="6" t="s">
        <v>351</v>
      </c>
      <c r="AI153" s="7" t="s">
        <v>352</v>
      </c>
      <c r="AJ153" s="7" t="s">
        <v>353</v>
      </c>
      <c r="AK153" s="12">
        <f t="shared" si="12"/>
        <v>0</v>
      </c>
      <c r="AL153" s="12" t="e">
        <f t="shared" si="13"/>
        <v>#VALUE!</v>
      </c>
      <c r="AM153" s="12" t="e">
        <f t="shared" si="14"/>
        <v>#VALUE!</v>
      </c>
      <c r="AN153" s="12" t="e">
        <f t="shared" si="15"/>
        <v>#VALUE!</v>
      </c>
      <c r="AO153" s="12" t="e">
        <f t="shared" si="16"/>
        <v>#VALUE!</v>
      </c>
      <c r="AP153" s="12" t="e">
        <f t="shared" si="17"/>
        <v>#VALUE!</v>
      </c>
      <c r="AQ153" s="12">
        <f t="shared" si="18"/>
        <v>0</v>
      </c>
    </row>
    <row r="154" spans="1:43" ht="15">
      <c r="A154" s="6" t="s">
        <v>354</v>
      </c>
      <c r="B154" s="7" t="s">
        <v>355</v>
      </c>
      <c r="C154" s="7" t="s">
        <v>356</v>
      </c>
      <c r="D154" s="9">
        <v>0</v>
      </c>
      <c r="E154" s="7" t="s">
        <v>29</v>
      </c>
      <c r="F154" s="7" t="s">
        <v>29</v>
      </c>
      <c r="G154" s="7" t="s">
        <v>29</v>
      </c>
      <c r="H154" s="7" t="s">
        <v>29</v>
      </c>
      <c r="I154" s="7" t="s">
        <v>29</v>
      </c>
      <c r="J154" s="9">
        <v>0</v>
      </c>
      <c r="K154" s="6" t="s">
        <v>354</v>
      </c>
      <c r="L154" s="7" t="s">
        <v>355</v>
      </c>
      <c r="M154" s="7" t="s">
        <v>356</v>
      </c>
      <c r="N154" s="9">
        <v>0</v>
      </c>
      <c r="O154" s="7" t="s">
        <v>29</v>
      </c>
      <c r="P154" s="7" t="s">
        <v>29</v>
      </c>
      <c r="Q154" s="7" t="s">
        <v>29</v>
      </c>
      <c r="R154" s="7" t="s">
        <v>29</v>
      </c>
      <c r="S154" s="7" t="s">
        <v>29</v>
      </c>
      <c r="T154" s="9">
        <v>0</v>
      </c>
      <c r="U154" s="6" t="s">
        <v>354</v>
      </c>
      <c r="V154" s="7" t="s">
        <v>355</v>
      </c>
      <c r="W154" s="7" t="s">
        <v>356</v>
      </c>
      <c r="X154" s="9">
        <v>0</v>
      </c>
      <c r="Y154" s="7" t="s">
        <v>29</v>
      </c>
      <c r="Z154" s="7" t="s">
        <v>29</v>
      </c>
      <c r="AA154" s="7" t="s">
        <v>29</v>
      </c>
      <c r="AB154" s="7" t="s">
        <v>29</v>
      </c>
      <c r="AC154" s="7" t="s">
        <v>29</v>
      </c>
      <c r="AD154" s="9">
        <v>0</v>
      </c>
      <c r="AH154" s="6" t="s">
        <v>354</v>
      </c>
      <c r="AI154" s="7" t="s">
        <v>355</v>
      </c>
      <c r="AJ154" s="7" t="s">
        <v>356</v>
      </c>
      <c r="AK154" s="12">
        <f t="shared" si="12"/>
        <v>0</v>
      </c>
      <c r="AL154" s="12" t="e">
        <f t="shared" si="13"/>
        <v>#VALUE!</v>
      </c>
      <c r="AM154" s="12" t="e">
        <f t="shared" si="14"/>
        <v>#VALUE!</v>
      </c>
      <c r="AN154" s="12" t="e">
        <f t="shared" si="15"/>
        <v>#VALUE!</v>
      </c>
      <c r="AO154" s="12" t="e">
        <f t="shared" si="16"/>
        <v>#VALUE!</v>
      </c>
      <c r="AP154" s="12" t="e">
        <f t="shared" si="17"/>
        <v>#VALUE!</v>
      </c>
      <c r="AQ154" s="12">
        <f t="shared" si="18"/>
        <v>0</v>
      </c>
    </row>
    <row r="155" spans="1:43" ht="15">
      <c r="A155" s="6" t="s">
        <v>357</v>
      </c>
      <c r="B155" s="7" t="s">
        <v>358</v>
      </c>
      <c r="C155" s="7" t="s">
        <v>359</v>
      </c>
      <c r="D155" s="9">
        <v>14248</v>
      </c>
      <c r="E155" s="7" t="s">
        <v>29</v>
      </c>
      <c r="F155" s="7" t="s">
        <v>29</v>
      </c>
      <c r="G155" s="7" t="s">
        <v>29</v>
      </c>
      <c r="H155" s="7" t="s">
        <v>29</v>
      </c>
      <c r="I155" s="7" t="s">
        <v>29</v>
      </c>
      <c r="J155" s="9">
        <v>18</v>
      </c>
      <c r="K155" s="6" t="s">
        <v>357</v>
      </c>
      <c r="L155" s="7" t="s">
        <v>358</v>
      </c>
      <c r="M155" s="7" t="s">
        <v>359</v>
      </c>
      <c r="N155" s="9">
        <v>14248</v>
      </c>
      <c r="O155" s="7" t="s">
        <v>29</v>
      </c>
      <c r="P155" s="7" t="s">
        <v>29</v>
      </c>
      <c r="Q155" s="7" t="s">
        <v>29</v>
      </c>
      <c r="R155" s="7" t="s">
        <v>29</v>
      </c>
      <c r="S155" s="7" t="s">
        <v>29</v>
      </c>
      <c r="T155" s="9">
        <v>18</v>
      </c>
      <c r="U155" s="6" t="s">
        <v>357</v>
      </c>
      <c r="V155" s="7" t="s">
        <v>358</v>
      </c>
      <c r="W155" s="7" t="s">
        <v>359</v>
      </c>
      <c r="X155" s="9">
        <v>0</v>
      </c>
      <c r="Y155" s="7" t="s">
        <v>29</v>
      </c>
      <c r="Z155" s="7" t="s">
        <v>29</v>
      </c>
      <c r="AA155" s="7" t="s">
        <v>29</v>
      </c>
      <c r="AB155" s="7" t="s">
        <v>29</v>
      </c>
      <c r="AC155" s="7" t="s">
        <v>29</v>
      </c>
      <c r="AD155" s="9">
        <v>0</v>
      </c>
      <c r="AH155" s="6" t="s">
        <v>357</v>
      </c>
      <c r="AI155" s="7" t="s">
        <v>358</v>
      </c>
      <c r="AJ155" s="7" t="s">
        <v>359</v>
      </c>
      <c r="AK155" s="12">
        <f t="shared" si="12"/>
        <v>0</v>
      </c>
      <c r="AL155" s="12" t="e">
        <f t="shared" si="13"/>
        <v>#VALUE!</v>
      </c>
      <c r="AM155" s="12" t="e">
        <f t="shared" si="14"/>
        <v>#VALUE!</v>
      </c>
      <c r="AN155" s="12" t="e">
        <f t="shared" si="15"/>
        <v>#VALUE!</v>
      </c>
      <c r="AO155" s="12" t="e">
        <f t="shared" si="16"/>
        <v>#VALUE!</v>
      </c>
      <c r="AP155" s="12" t="e">
        <f t="shared" si="17"/>
        <v>#VALUE!</v>
      </c>
      <c r="AQ155" s="12">
        <f t="shared" si="18"/>
        <v>0</v>
      </c>
    </row>
    <row r="156" spans="1:43" ht="15">
      <c r="A156" s="6" t="s">
        <v>360</v>
      </c>
      <c r="B156" s="7" t="s">
        <v>361</v>
      </c>
      <c r="C156" s="7" t="s">
        <v>362</v>
      </c>
      <c r="D156" s="9">
        <v>1123521</v>
      </c>
      <c r="E156" s="7" t="s">
        <v>29</v>
      </c>
      <c r="F156" s="7" t="s">
        <v>29</v>
      </c>
      <c r="G156" s="7" t="s">
        <v>29</v>
      </c>
      <c r="H156" s="7" t="s">
        <v>29</v>
      </c>
      <c r="I156" s="7" t="s">
        <v>29</v>
      </c>
      <c r="J156" s="9">
        <v>20</v>
      </c>
      <c r="K156" s="6" t="s">
        <v>360</v>
      </c>
      <c r="L156" s="7" t="s">
        <v>361</v>
      </c>
      <c r="M156" s="7" t="s">
        <v>362</v>
      </c>
      <c r="N156" s="9">
        <v>1123521</v>
      </c>
      <c r="O156" s="7" t="s">
        <v>29</v>
      </c>
      <c r="P156" s="7" t="s">
        <v>29</v>
      </c>
      <c r="Q156" s="7" t="s">
        <v>29</v>
      </c>
      <c r="R156" s="7" t="s">
        <v>29</v>
      </c>
      <c r="S156" s="7" t="s">
        <v>29</v>
      </c>
      <c r="T156" s="9">
        <v>20</v>
      </c>
      <c r="U156" s="6" t="s">
        <v>360</v>
      </c>
      <c r="V156" s="7" t="s">
        <v>361</v>
      </c>
      <c r="W156" s="7" t="s">
        <v>362</v>
      </c>
      <c r="X156" s="9">
        <v>0</v>
      </c>
      <c r="Y156" s="7" t="s">
        <v>29</v>
      </c>
      <c r="Z156" s="7" t="s">
        <v>29</v>
      </c>
      <c r="AA156" s="7" t="s">
        <v>29</v>
      </c>
      <c r="AB156" s="7" t="s">
        <v>29</v>
      </c>
      <c r="AC156" s="7" t="s">
        <v>29</v>
      </c>
      <c r="AD156" s="9">
        <v>0</v>
      </c>
      <c r="AH156" s="6" t="s">
        <v>360</v>
      </c>
      <c r="AI156" s="7" t="s">
        <v>361</v>
      </c>
      <c r="AJ156" s="7" t="s">
        <v>362</v>
      </c>
      <c r="AK156" s="12">
        <f t="shared" si="12"/>
        <v>0</v>
      </c>
      <c r="AL156" s="12" t="e">
        <f t="shared" si="13"/>
        <v>#VALUE!</v>
      </c>
      <c r="AM156" s="12" t="e">
        <f t="shared" si="14"/>
        <v>#VALUE!</v>
      </c>
      <c r="AN156" s="12" t="e">
        <f t="shared" si="15"/>
        <v>#VALUE!</v>
      </c>
      <c r="AO156" s="12" t="e">
        <f t="shared" si="16"/>
        <v>#VALUE!</v>
      </c>
      <c r="AP156" s="12" t="e">
        <f t="shared" si="17"/>
        <v>#VALUE!</v>
      </c>
      <c r="AQ156" s="12">
        <f t="shared" si="18"/>
        <v>0</v>
      </c>
    </row>
    <row r="157" spans="1:43" ht="15">
      <c r="A157" s="6" t="s">
        <v>363</v>
      </c>
      <c r="B157" s="7" t="s">
        <v>364</v>
      </c>
      <c r="C157" s="7" t="s">
        <v>365</v>
      </c>
      <c r="D157" s="9">
        <v>29</v>
      </c>
      <c r="E157" s="7" t="s">
        <v>29</v>
      </c>
      <c r="F157" s="7" t="s">
        <v>29</v>
      </c>
      <c r="G157" s="7" t="s">
        <v>29</v>
      </c>
      <c r="H157" s="7" t="s">
        <v>29</v>
      </c>
      <c r="I157" s="7" t="s">
        <v>29</v>
      </c>
      <c r="J157" s="9">
        <v>1</v>
      </c>
      <c r="K157" s="6" t="s">
        <v>363</v>
      </c>
      <c r="L157" s="7" t="s">
        <v>364</v>
      </c>
      <c r="M157" s="7" t="s">
        <v>365</v>
      </c>
      <c r="N157" s="9">
        <v>29</v>
      </c>
      <c r="O157" s="7" t="s">
        <v>29</v>
      </c>
      <c r="P157" s="7" t="s">
        <v>29</v>
      </c>
      <c r="Q157" s="7" t="s">
        <v>29</v>
      </c>
      <c r="R157" s="7" t="s">
        <v>29</v>
      </c>
      <c r="S157" s="7" t="s">
        <v>29</v>
      </c>
      <c r="T157" s="9">
        <v>1</v>
      </c>
      <c r="U157" s="6" t="s">
        <v>363</v>
      </c>
      <c r="V157" s="7" t="s">
        <v>364</v>
      </c>
      <c r="W157" s="7" t="s">
        <v>365</v>
      </c>
      <c r="X157" s="9">
        <v>0</v>
      </c>
      <c r="Y157" s="7" t="s">
        <v>29</v>
      </c>
      <c r="Z157" s="7" t="s">
        <v>29</v>
      </c>
      <c r="AA157" s="7" t="s">
        <v>29</v>
      </c>
      <c r="AB157" s="7" t="s">
        <v>29</v>
      </c>
      <c r="AC157" s="7" t="s">
        <v>29</v>
      </c>
      <c r="AD157" s="9">
        <v>0</v>
      </c>
      <c r="AH157" s="6" t="s">
        <v>363</v>
      </c>
      <c r="AI157" s="7" t="s">
        <v>364</v>
      </c>
      <c r="AJ157" s="7" t="s">
        <v>365</v>
      </c>
      <c r="AK157" s="12">
        <f t="shared" si="12"/>
        <v>0</v>
      </c>
      <c r="AL157" s="12" t="e">
        <f t="shared" si="13"/>
        <v>#VALUE!</v>
      </c>
      <c r="AM157" s="12" t="e">
        <f t="shared" si="14"/>
        <v>#VALUE!</v>
      </c>
      <c r="AN157" s="12" t="e">
        <f t="shared" si="15"/>
        <v>#VALUE!</v>
      </c>
      <c r="AO157" s="12" t="e">
        <f t="shared" si="16"/>
        <v>#VALUE!</v>
      </c>
      <c r="AP157" s="12" t="e">
        <f t="shared" si="17"/>
        <v>#VALUE!</v>
      </c>
      <c r="AQ157" s="12">
        <f t="shared" si="18"/>
        <v>0</v>
      </c>
    </row>
    <row r="158" spans="1:43" ht="15">
      <c r="A158" s="6" t="s">
        <v>366</v>
      </c>
      <c r="B158" s="7" t="s">
        <v>367</v>
      </c>
      <c r="C158" s="7" t="s">
        <v>368</v>
      </c>
      <c r="D158" s="9">
        <v>205866</v>
      </c>
      <c r="E158" s="7" t="s">
        <v>29</v>
      </c>
      <c r="F158" s="7" t="s">
        <v>29</v>
      </c>
      <c r="G158" s="7" t="s">
        <v>29</v>
      </c>
      <c r="H158" s="7" t="s">
        <v>29</v>
      </c>
      <c r="I158" s="7" t="s">
        <v>29</v>
      </c>
      <c r="J158" s="9">
        <v>33</v>
      </c>
      <c r="K158" s="6" t="s">
        <v>366</v>
      </c>
      <c r="L158" s="7" t="s">
        <v>367</v>
      </c>
      <c r="M158" s="7" t="s">
        <v>368</v>
      </c>
      <c r="N158" s="9">
        <v>205866</v>
      </c>
      <c r="O158" s="7" t="s">
        <v>29</v>
      </c>
      <c r="P158" s="7" t="s">
        <v>29</v>
      </c>
      <c r="Q158" s="7" t="s">
        <v>29</v>
      </c>
      <c r="R158" s="7" t="s">
        <v>29</v>
      </c>
      <c r="S158" s="7" t="s">
        <v>29</v>
      </c>
      <c r="T158" s="9">
        <v>33</v>
      </c>
      <c r="U158" s="6" t="s">
        <v>366</v>
      </c>
      <c r="V158" s="7" t="s">
        <v>367</v>
      </c>
      <c r="W158" s="7" t="s">
        <v>368</v>
      </c>
      <c r="X158" s="9">
        <v>0</v>
      </c>
      <c r="Y158" s="7" t="s">
        <v>29</v>
      </c>
      <c r="Z158" s="7" t="s">
        <v>29</v>
      </c>
      <c r="AA158" s="7" t="s">
        <v>29</v>
      </c>
      <c r="AB158" s="7" t="s">
        <v>29</v>
      </c>
      <c r="AC158" s="7" t="s">
        <v>29</v>
      </c>
      <c r="AD158" s="9">
        <v>0</v>
      </c>
      <c r="AH158" s="6" t="s">
        <v>366</v>
      </c>
      <c r="AI158" s="7" t="s">
        <v>367</v>
      </c>
      <c r="AJ158" s="7" t="s">
        <v>368</v>
      </c>
      <c r="AK158" s="12">
        <f t="shared" si="12"/>
        <v>0</v>
      </c>
      <c r="AL158" s="12" t="e">
        <f t="shared" si="13"/>
        <v>#VALUE!</v>
      </c>
      <c r="AM158" s="12" t="e">
        <f t="shared" si="14"/>
        <v>#VALUE!</v>
      </c>
      <c r="AN158" s="12" t="e">
        <f t="shared" si="15"/>
        <v>#VALUE!</v>
      </c>
      <c r="AO158" s="12" t="e">
        <f t="shared" si="16"/>
        <v>#VALUE!</v>
      </c>
      <c r="AP158" s="12" t="e">
        <f t="shared" si="17"/>
        <v>#VALUE!</v>
      </c>
      <c r="AQ158" s="12">
        <f t="shared" si="18"/>
        <v>0</v>
      </c>
    </row>
    <row r="159" spans="1:43" ht="15">
      <c r="A159" s="6" t="s">
        <v>369</v>
      </c>
      <c r="B159" s="7" t="s">
        <v>370</v>
      </c>
      <c r="C159" s="7" t="s">
        <v>371</v>
      </c>
      <c r="D159" s="9">
        <v>0</v>
      </c>
      <c r="E159" s="7" t="s">
        <v>29</v>
      </c>
      <c r="F159" s="7" t="s">
        <v>29</v>
      </c>
      <c r="G159" s="7" t="s">
        <v>29</v>
      </c>
      <c r="H159" s="7" t="s">
        <v>29</v>
      </c>
      <c r="I159" s="7" t="s">
        <v>29</v>
      </c>
      <c r="J159" s="9">
        <v>0</v>
      </c>
      <c r="K159" s="6" t="s">
        <v>369</v>
      </c>
      <c r="L159" s="7" t="s">
        <v>370</v>
      </c>
      <c r="M159" s="7" t="s">
        <v>371</v>
      </c>
      <c r="N159" s="9">
        <v>0</v>
      </c>
      <c r="O159" s="7" t="s">
        <v>29</v>
      </c>
      <c r="P159" s="7" t="s">
        <v>29</v>
      </c>
      <c r="Q159" s="7" t="s">
        <v>29</v>
      </c>
      <c r="R159" s="7" t="s">
        <v>29</v>
      </c>
      <c r="S159" s="7" t="s">
        <v>29</v>
      </c>
      <c r="T159" s="9">
        <v>0</v>
      </c>
      <c r="U159" s="6" t="s">
        <v>369</v>
      </c>
      <c r="V159" s="7" t="s">
        <v>370</v>
      </c>
      <c r="W159" s="7" t="s">
        <v>371</v>
      </c>
      <c r="X159" s="9">
        <v>0</v>
      </c>
      <c r="Y159" s="7" t="s">
        <v>29</v>
      </c>
      <c r="Z159" s="7" t="s">
        <v>29</v>
      </c>
      <c r="AA159" s="7" t="s">
        <v>29</v>
      </c>
      <c r="AB159" s="7" t="s">
        <v>29</v>
      </c>
      <c r="AC159" s="7" t="s">
        <v>29</v>
      </c>
      <c r="AD159" s="9">
        <v>0</v>
      </c>
      <c r="AH159" s="6" t="s">
        <v>369</v>
      </c>
      <c r="AI159" s="7" t="s">
        <v>370</v>
      </c>
      <c r="AJ159" s="7" t="s">
        <v>371</v>
      </c>
      <c r="AK159" s="12">
        <f t="shared" si="12"/>
        <v>0</v>
      </c>
      <c r="AL159" s="12" t="e">
        <f t="shared" si="13"/>
        <v>#VALUE!</v>
      </c>
      <c r="AM159" s="12" t="e">
        <f t="shared" si="14"/>
        <v>#VALUE!</v>
      </c>
      <c r="AN159" s="12" t="e">
        <f t="shared" si="15"/>
        <v>#VALUE!</v>
      </c>
      <c r="AO159" s="12" t="e">
        <f t="shared" si="16"/>
        <v>#VALUE!</v>
      </c>
      <c r="AP159" s="12" t="e">
        <f t="shared" si="17"/>
        <v>#VALUE!</v>
      </c>
      <c r="AQ159" s="12">
        <f t="shared" si="18"/>
        <v>0</v>
      </c>
    </row>
    <row r="160" spans="1:43" ht="15">
      <c r="A160" s="6" t="s">
        <v>372</v>
      </c>
      <c r="B160" s="7" t="s">
        <v>373</v>
      </c>
      <c r="C160" s="7" t="s">
        <v>374</v>
      </c>
      <c r="D160" s="9">
        <v>0</v>
      </c>
      <c r="E160" s="7" t="s">
        <v>29</v>
      </c>
      <c r="F160" s="7" t="s">
        <v>29</v>
      </c>
      <c r="G160" s="7" t="s">
        <v>29</v>
      </c>
      <c r="H160" s="7" t="s">
        <v>29</v>
      </c>
      <c r="I160" s="7" t="s">
        <v>29</v>
      </c>
      <c r="J160" s="9">
        <v>0</v>
      </c>
      <c r="K160" s="6" t="s">
        <v>372</v>
      </c>
      <c r="L160" s="7" t="s">
        <v>373</v>
      </c>
      <c r="M160" s="7" t="s">
        <v>374</v>
      </c>
      <c r="N160" s="9">
        <v>0</v>
      </c>
      <c r="O160" s="7" t="s">
        <v>29</v>
      </c>
      <c r="P160" s="7" t="s">
        <v>29</v>
      </c>
      <c r="Q160" s="7" t="s">
        <v>29</v>
      </c>
      <c r="R160" s="7" t="s">
        <v>29</v>
      </c>
      <c r="S160" s="7" t="s">
        <v>29</v>
      </c>
      <c r="T160" s="9">
        <v>0</v>
      </c>
      <c r="U160" s="6" t="s">
        <v>372</v>
      </c>
      <c r="V160" s="7" t="s">
        <v>373</v>
      </c>
      <c r="W160" s="7" t="s">
        <v>374</v>
      </c>
      <c r="X160" s="9">
        <v>0</v>
      </c>
      <c r="Y160" s="7" t="s">
        <v>29</v>
      </c>
      <c r="Z160" s="7" t="s">
        <v>29</v>
      </c>
      <c r="AA160" s="7" t="s">
        <v>29</v>
      </c>
      <c r="AB160" s="7" t="s">
        <v>29</v>
      </c>
      <c r="AC160" s="7" t="s">
        <v>29</v>
      </c>
      <c r="AD160" s="9">
        <v>0</v>
      </c>
      <c r="AH160" s="6" t="s">
        <v>372</v>
      </c>
      <c r="AI160" s="7" t="s">
        <v>373</v>
      </c>
      <c r="AJ160" s="7" t="s">
        <v>374</v>
      </c>
      <c r="AK160" s="12">
        <f t="shared" si="12"/>
        <v>0</v>
      </c>
      <c r="AL160" s="12" t="e">
        <f t="shared" si="13"/>
        <v>#VALUE!</v>
      </c>
      <c r="AM160" s="12" t="e">
        <f t="shared" si="14"/>
        <v>#VALUE!</v>
      </c>
      <c r="AN160" s="12" t="e">
        <f t="shared" si="15"/>
        <v>#VALUE!</v>
      </c>
      <c r="AO160" s="12" t="e">
        <f t="shared" si="16"/>
        <v>#VALUE!</v>
      </c>
      <c r="AP160" s="12" t="e">
        <f t="shared" si="17"/>
        <v>#VALUE!</v>
      </c>
      <c r="AQ160" s="12">
        <f t="shared" si="18"/>
        <v>0</v>
      </c>
    </row>
    <row r="161" spans="1:43" ht="15">
      <c r="A161" s="6" t="s">
        <v>375</v>
      </c>
      <c r="B161" s="7" t="s">
        <v>376</v>
      </c>
      <c r="C161" s="7" t="s">
        <v>377</v>
      </c>
      <c r="D161" s="9">
        <v>0</v>
      </c>
      <c r="E161" s="7" t="s">
        <v>29</v>
      </c>
      <c r="F161" s="7" t="s">
        <v>29</v>
      </c>
      <c r="G161" s="7" t="s">
        <v>29</v>
      </c>
      <c r="H161" s="7" t="s">
        <v>29</v>
      </c>
      <c r="I161" s="7" t="s">
        <v>29</v>
      </c>
      <c r="J161" s="9">
        <v>0</v>
      </c>
      <c r="K161" s="6" t="s">
        <v>375</v>
      </c>
      <c r="L161" s="7" t="s">
        <v>376</v>
      </c>
      <c r="M161" s="7" t="s">
        <v>377</v>
      </c>
      <c r="N161" s="9">
        <v>0</v>
      </c>
      <c r="O161" s="7" t="s">
        <v>29</v>
      </c>
      <c r="P161" s="7" t="s">
        <v>29</v>
      </c>
      <c r="Q161" s="7" t="s">
        <v>29</v>
      </c>
      <c r="R161" s="7" t="s">
        <v>29</v>
      </c>
      <c r="S161" s="7" t="s">
        <v>29</v>
      </c>
      <c r="T161" s="9">
        <v>0</v>
      </c>
      <c r="U161" s="6" t="s">
        <v>375</v>
      </c>
      <c r="V161" s="7" t="s">
        <v>376</v>
      </c>
      <c r="W161" s="7" t="s">
        <v>377</v>
      </c>
      <c r="X161" s="9">
        <v>0</v>
      </c>
      <c r="Y161" s="7" t="s">
        <v>29</v>
      </c>
      <c r="Z161" s="7" t="s">
        <v>29</v>
      </c>
      <c r="AA161" s="7" t="s">
        <v>29</v>
      </c>
      <c r="AB161" s="7" t="s">
        <v>29</v>
      </c>
      <c r="AC161" s="7" t="s">
        <v>29</v>
      </c>
      <c r="AD161" s="9">
        <v>0</v>
      </c>
      <c r="AH161" s="6" t="s">
        <v>375</v>
      </c>
      <c r="AI161" s="7" t="s">
        <v>376</v>
      </c>
      <c r="AJ161" s="7" t="s">
        <v>377</v>
      </c>
      <c r="AK161" s="12">
        <f t="shared" si="12"/>
        <v>0</v>
      </c>
      <c r="AL161" s="12" t="e">
        <f t="shared" si="13"/>
        <v>#VALUE!</v>
      </c>
      <c r="AM161" s="12" t="e">
        <f t="shared" si="14"/>
        <v>#VALUE!</v>
      </c>
      <c r="AN161" s="12" t="e">
        <f t="shared" si="15"/>
        <v>#VALUE!</v>
      </c>
      <c r="AO161" s="12" t="e">
        <f t="shared" si="16"/>
        <v>#VALUE!</v>
      </c>
      <c r="AP161" s="12" t="e">
        <f t="shared" si="17"/>
        <v>#VALUE!</v>
      </c>
      <c r="AQ161" s="12">
        <f t="shared" si="18"/>
        <v>0</v>
      </c>
    </row>
    <row r="162" spans="1:43" ht="15">
      <c r="A162" s="6" t="s">
        <v>378</v>
      </c>
      <c r="B162" s="7" t="s">
        <v>379</v>
      </c>
      <c r="C162" s="7" t="s">
        <v>380</v>
      </c>
      <c r="D162" s="9">
        <v>0</v>
      </c>
      <c r="E162" s="7" t="s">
        <v>29</v>
      </c>
      <c r="F162" s="7" t="s">
        <v>29</v>
      </c>
      <c r="G162" s="7" t="s">
        <v>29</v>
      </c>
      <c r="H162" s="7" t="s">
        <v>29</v>
      </c>
      <c r="I162" s="7" t="s">
        <v>29</v>
      </c>
      <c r="J162" s="9">
        <v>0</v>
      </c>
      <c r="K162" s="6" t="s">
        <v>378</v>
      </c>
      <c r="L162" s="7" t="s">
        <v>379</v>
      </c>
      <c r="M162" s="7" t="s">
        <v>380</v>
      </c>
      <c r="N162" s="9">
        <v>0</v>
      </c>
      <c r="O162" s="7" t="s">
        <v>29</v>
      </c>
      <c r="P162" s="7" t="s">
        <v>29</v>
      </c>
      <c r="Q162" s="7" t="s">
        <v>29</v>
      </c>
      <c r="R162" s="7" t="s">
        <v>29</v>
      </c>
      <c r="S162" s="7" t="s">
        <v>29</v>
      </c>
      <c r="T162" s="9">
        <v>0</v>
      </c>
      <c r="U162" s="6" t="s">
        <v>378</v>
      </c>
      <c r="V162" s="7" t="s">
        <v>379</v>
      </c>
      <c r="W162" s="7" t="s">
        <v>380</v>
      </c>
      <c r="X162" s="9">
        <v>0</v>
      </c>
      <c r="Y162" s="7" t="s">
        <v>29</v>
      </c>
      <c r="Z162" s="7" t="s">
        <v>29</v>
      </c>
      <c r="AA162" s="7" t="s">
        <v>29</v>
      </c>
      <c r="AB162" s="7" t="s">
        <v>29</v>
      </c>
      <c r="AC162" s="7" t="s">
        <v>29</v>
      </c>
      <c r="AD162" s="9">
        <v>0</v>
      </c>
      <c r="AH162" s="6" t="s">
        <v>378</v>
      </c>
      <c r="AI162" s="7" t="s">
        <v>379</v>
      </c>
      <c r="AJ162" s="7" t="s">
        <v>380</v>
      </c>
      <c r="AK162" s="12">
        <f t="shared" si="12"/>
        <v>0</v>
      </c>
      <c r="AL162" s="12" t="e">
        <f t="shared" si="13"/>
        <v>#VALUE!</v>
      </c>
      <c r="AM162" s="12" t="e">
        <f t="shared" si="14"/>
        <v>#VALUE!</v>
      </c>
      <c r="AN162" s="12" t="e">
        <f t="shared" si="15"/>
        <v>#VALUE!</v>
      </c>
      <c r="AO162" s="12" t="e">
        <f t="shared" si="16"/>
        <v>#VALUE!</v>
      </c>
      <c r="AP162" s="12" t="e">
        <f t="shared" si="17"/>
        <v>#VALUE!</v>
      </c>
      <c r="AQ162" s="12">
        <f t="shared" si="18"/>
        <v>0</v>
      </c>
    </row>
    <row r="163" spans="1:43" ht="15">
      <c r="A163" s="6" t="s">
        <v>381</v>
      </c>
      <c r="B163" s="7" t="s">
        <v>382</v>
      </c>
      <c r="C163" s="7" t="s">
        <v>383</v>
      </c>
      <c r="D163" s="9">
        <v>0</v>
      </c>
      <c r="E163" s="7" t="s">
        <v>29</v>
      </c>
      <c r="F163" s="7" t="s">
        <v>29</v>
      </c>
      <c r="G163" s="7" t="s">
        <v>29</v>
      </c>
      <c r="H163" s="7" t="s">
        <v>29</v>
      </c>
      <c r="I163" s="7" t="s">
        <v>29</v>
      </c>
      <c r="J163" s="9">
        <v>0</v>
      </c>
      <c r="K163" s="6" t="s">
        <v>381</v>
      </c>
      <c r="L163" s="7" t="s">
        <v>382</v>
      </c>
      <c r="M163" s="7" t="s">
        <v>383</v>
      </c>
      <c r="N163" s="9">
        <v>0</v>
      </c>
      <c r="O163" s="7" t="s">
        <v>29</v>
      </c>
      <c r="P163" s="7" t="s">
        <v>29</v>
      </c>
      <c r="Q163" s="7" t="s">
        <v>29</v>
      </c>
      <c r="R163" s="7" t="s">
        <v>29</v>
      </c>
      <c r="S163" s="7" t="s">
        <v>29</v>
      </c>
      <c r="T163" s="9">
        <v>0</v>
      </c>
      <c r="U163" s="6" t="s">
        <v>381</v>
      </c>
      <c r="V163" s="7" t="s">
        <v>382</v>
      </c>
      <c r="W163" s="7" t="s">
        <v>383</v>
      </c>
      <c r="X163" s="9">
        <v>0</v>
      </c>
      <c r="Y163" s="7" t="s">
        <v>29</v>
      </c>
      <c r="Z163" s="7" t="s">
        <v>29</v>
      </c>
      <c r="AA163" s="7" t="s">
        <v>29</v>
      </c>
      <c r="AB163" s="7" t="s">
        <v>29</v>
      </c>
      <c r="AC163" s="7" t="s">
        <v>29</v>
      </c>
      <c r="AD163" s="9">
        <v>0</v>
      </c>
      <c r="AH163" s="6" t="s">
        <v>381</v>
      </c>
      <c r="AI163" s="7" t="s">
        <v>382</v>
      </c>
      <c r="AJ163" s="7" t="s">
        <v>383</v>
      </c>
      <c r="AK163" s="12">
        <f t="shared" si="12"/>
        <v>0</v>
      </c>
      <c r="AL163" s="12" t="e">
        <f t="shared" si="13"/>
        <v>#VALUE!</v>
      </c>
      <c r="AM163" s="12" t="e">
        <f t="shared" si="14"/>
        <v>#VALUE!</v>
      </c>
      <c r="AN163" s="12" t="e">
        <f t="shared" si="15"/>
        <v>#VALUE!</v>
      </c>
      <c r="AO163" s="12" t="e">
        <f t="shared" si="16"/>
        <v>#VALUE!</v>
      </c>
      <c r="AP163" s="12" t="e">
        <f t="shared" si="17"/>
        <v>#VALUE!</v>
      </c>
      <c r="AQ163" s="12">
        <f t="shared" si="18"/>
        <v>0</v>
      </c>
    </row>
    <row r="164" spans="1:43" ht="15">
      <c r="A164" s="6" t="s">
        <v>384</v>
      </c>
      <c r="B164" s="7" t="s">
        <v>385</v>
      </c>
      <c r="C164" s="7" t="s">
        <v>386</v>
      </c>
      <c r="D164" s="9">
        <v>0</v>
      </c>
      <c r="E164" s="7" t="s">
        <v>29</v>
      </c>
      <c r="F164" s="7" t="s">
        <v>29</v>
      </c>
      <c r="G164" s="7" t="s">
        <v>29</v>
      </c>
      <c r="H164" s="7" t="s">
        <v>29</v>
      </c>
      <c r="I164" s="7" t="s">
        <v>29</v>
      </c>
      <c r="J164" s="9">
        <v>0</v>
      </c>
      <c r="K164" s="6" t="s">
        <v>384</v>
      </c>
      <c r="L164" s="7" t="s">
        <v>385</v>
      </c>
      <c r="M164" s="7" t="s">
        <v>386</v>
      </c>
      <c r="N164" s="9">
        <v>0</v>
      </c>
      <c r="O164" s="7" t="s">
        <v>29</v>
      </c>
      <c r="P164" s="7" t="s">
        <v>29</v>
      </c>
      <c r="Q164" s="7" t="s">
        <v>29</v>
      </c>
      <c r="R164" s="7" t="s">
        <v>29</v>
      </c>
      <c r="S164" s="7" t="s">
        <v>29</v>
      </c>
      <c r="T164" s="9">
        <v>0</v>
      </c>
      <c r="U164" s="6" t="s">
        <v>384</v>
      </c>
      <c r="V164" s="7" t="s">
        <v>385</v>
      </c>
      <c r="W164" s="7" t="s">
        <v>386</v>
      </c>
      <c r="X164" s="9">
        <v>0</v>
      </c>
      <c r="Y164" s="7" t="s">
        <v>29</v>
      </c>
      <c r="Z164" s="7" t="s">
        <v>29</v>
      </c>
      <c r="AA164" s="7" t="s">
        <v>29</v>
      </c>
      <c r="AB164" s="7" t="s">
        <v>29</v>
      </c>
      <c r="AC164" s="7" t="s">
        <v>29</v>
      </c>
      <c r="AD164" s="9">
        <v>0</v>
      </c>
      <c r="AH164" s="6" t="s">
        <v>384</v>
      </c>
      <c r="AI164" s="7" t="s">
        <v>385</v>
      </c>
      <c r="AJ164" s="7" t="s">
        <v>386</v>
      </c>
      <c r="AK164" s="12">
        <f t="shared" si="12"/>
        <v>0</v>
      </c>
      <c r="AL164" s="12" t="e">
        <f t="shared" si="13"/>
        <v>#VALUE!</v>
      </c>
      <c r="AM164" s="12" t="e">
        <f t="shared" si="14"/>
        <v>#VALUE!</v>
      </c>
      <c r="AN164" s="12" t="e">
        <f t="shared" si="15"/>
        <v>#VALUE!</v>
      </c>
      <c r="AO164" s="12" t="e">
        <f t="shared" si="16"/>
        <v>#VALUE!</v>
      </c>
      <c r="AP164" s="12" t="e">
        <f t="shared" si="17"/>
        <v>#VALUE!</v>
      </c>
      <c r="AQ164" s="12">
        <f t="shared" si="18"/>
        <v>0</v>
      </c>
    </row>
    <row r="165" spans="1:43" ht="15">
      <c r="A165" s="6" t="s">
        <v>387</v>
      </c>
      <c r="B165" s="7" t="s">
        <v>388</v>
      </c>
      <c r="C165" s="7" t="s">
        <v>389</v>
      </c>
      <c r="D165" s="9">
        <v>0</v>
      </c>
      <c r="E165" s="7" t="s">
        <v>29</v>
      </c>
      <c r="F165" s="7" t="s">
        <v>29</v>
      </c>
      <c r="G165" s="7" t="s">
        <v>29</v>
      </c>
      <c r="H165" s="7" t="s">
        <v>29</v>
      </c>
      <c r="I165" s="7" t="s">
        <v>29</v>
      </c>
      <c r="J165" s="9">
        <v>0</v>
      </c>
      <c r="K165" s="6" t="s">
        <v>387</v>
      </c>
      <c r="L165" s="7" t="s">
        <v>388</v>
      </c>
      <c r="M165" s="7" t="s">
        <v>389</v>
      </c>
      <c r="N165" s="9">
        <v>0</v>
      </c>
      <c r="O165" s="7" t="s">
        <v>29</v>
      </c>
      <c r="P165" s="7" t="s">
        <v>29</v>
      </c>
      <c r="Q165" s="7" t="s">
        <v>29</v>
      </c>
      <c r="R165" s="7" t="s">
        <v>29</v>
      </c>
      <c r="S165" s="7" t="s">
        <v>29</v>
      </c>
      <c r="T165" s="9">
        <v>0</v>
      </c>
      <c r="U165" s="6" t="s">
        <v>387</v>
      </c>
      <c r="V165" s="7" t="s">
        <v>388</v>
      </c>
      <c r="W165" s="7" t="s">
        <v>389</v>
      </c>
      <c r="X165" s="9">
        <v>0</v>
      </c>
      <c r="Y165" s="7" t="s">
        <v>29</v>
      </c>
      <c r="Z165" s="7" t="s">
        <v>29</v>
      </c>
      <c r="AA165" s="7" t="s">
        <v>29</v>
      </c>
      <c r="AB165" s="7" t="s">
        <v>29</v>
      </c>
      <c r="AC165" s="7" t="s">
        <v>29</v>
      </c>
      <c r="AD165" s="9">
        <v>0</v>
      </c>
      <c r="AH165" s="6" t="s">
        <v>387</v>
      </c>
      <c r="AI165" s="7" t="s">
        <v>388</v>
      </c>
      <c r="AJ165" s="7" t="s">
        <v>389</v>
      </c>
      <c r="AK165" s="12">
        <f t="shared" si="12"/>
        <v>0</v>
      </c>
      <c r="AL165" s="12" t="e">
        <f t="shared" si="13"/>
        <v>#VALUE!</v>
      </c>
      <c r="AM165" s="12" t="e">
        <f t="shared" si="14"/>
        <v>#VALUE!</v>
      </c>
      <c r="AN165" s="12" t="e">
        <f t="shared" si="15"/>
        <v>#VALUE!</v>
      </c>
      <c r="AO165" s="12" t="e">
        <f t="shared" si="16"/>
        <v>#VALUE!</v>
      </c>
      <c r="AP165" s="12" t="e">
        <f t="shared" si="17"/>
        <v>#VALUE!</v>
      </c>
      <c r="AQ165" s="12">
        <f t="shared" si="18"/>
        <v>0</v>
      </c>
    </row>
    <row r="166" spans="1:43" ht="15">
      <c r="A166" s="6" t="s">
        <v>390</v>
      </c>
      <c r="B166" s="7" t="s">
        <v>391</v>
      </c>
      <c r="C166" s="7" t="s">
        <v>392</v>
      </c>
      <c r="D166" s="9">
        <v>0</v>
      </c>
      <c r="E166" s="7" t="s">
        <v>29</v>
      </c>
      <c r="F166" s="7" t="s">
        <v>29</v>
      </c>
      <c r="G166" s="7" t="s">
        <v>29</v>
      </c>
      <c r="H166" s="7" t="s">
        <v>29</v>
      </c>
      <c r="I166" s="7" t="s">
        <v>29</v>
      </c>
      <c r="J166" s="9">
        <v>0</v>
      </c>
      <c r="K166" s="6" t="s">
        <v>390</v>
      </c>
      <c r="L166" s="7" t="s">
        <v>391</v>
      </c>
      <c r="M166" s="7" t="s">
        <v>392</v>
      </c>
      <c r="N166" s="9">
        <v>0</v>
      </c>
      <c r="O166" s="7" t="s">
        <v>29</v>
      </c>
      <c r="P166" s="7" t="s">
        <v>29</v>
      </c>
      <c r="Q166" s="7" t="s">
        <v>29</v>
      </c>
      <c r="R166" s="7" t="s">
        <v>29</v>
      </c>
      <c r="S166" s="7" t="s">
        <v>29</v>
      </c>
      <c r="T166" s="9">
        <v>0</v>
      </c>
      <c r="U166" s="6" t="s">
        <v>390</v>
      </c>
      <c r="V166" s="7" t="s">
        <v>391</v>
      </c>
      <c r="W166" s="7" t="s">
        <v>392</v>
      </c>
      <c r="X166" s="9">
        <v>0</v>
      </c>
      <c r="Y166" s="7" t="s">
        <v>29</v>
      </c>
      <c r="Z166" s="7" t="s">
        <v>29</v>
      </c>
      <c r="AA166" s="7" t="s">
        <v>29</v>
      </c>
      <c r="AB166" s="7" t="s">
        <v>29</v>
      </c>
      <c r="AC166" s="7" t="s">
        <v>29</v>
      </c>
      <c r="AD166" s="9">
        <v>0</v>
      </c>
      <c r="AH166" s="6" t="s">
        <v>390</v>
      </c>
      <c r="AI166" s="7" t="s">
        <v>391</v>
      </c>
      <c r="AJ166" s="7" t="s">
        <v>392</v>
      </c>
      <c r="AK166" s="12">
        <f t="shared" si="12"/>
        <v>0</v>
      </c>
      <c r="AL166" s="12" t="e">
        <f t="shared" si="13"/>
        <v>#VALUE!</v>
      </c>
      <c r="AM166" s="12" t="e">
        <f t="shared" si="14"/>
        <v>#VALUE!</v>
      </c>
      <c r="AN166" s="12" t="e">
        <f t="shared" si="15"/>
        <v>#VALUE!</v>
      </c>
      <c r="AO166" s="12" t="e">
        <f t="shared" si="16"/>
        <v>#VALUE!</v>
      </c>
      <c r="AP166" s="12" t="e">
        <f t="shared" si="17"/>
        <v>#VALUE!</v>
      </c>
      <c r="AQ166" s="12">
        <f t="shared" si="18"/>
        <v>0</v>
      </c>
    </row>
    <row r="167" spans="1:43" ht="15">
      <c r="A167" s="6" t="s">
        <v>393</v>
      </c>
      <c r="B167" s="7" t="s">
        <v>394</v>
      </c>
      <c r="C167" s="7" t="s">
        <v>395</v>
      </c>
      <c r="D167" s="9">
        <v>0</v>
      </c>
      <c r="E167" s="7" t="s">
        <v>29</v>
      </c>
      <c r="F167" s="7" t="s">
        <v>29</v>
      </c>
      <c r="G167" s="7" t="s">
        <v>29</v>
      </c>
      <c r="H167" s="7" t="s">
        <v>29</v>
      </c>
      <c r="I167" s="7" t="s">
        <v>29</v>
      </c>
      <c r="J167" s="9">
        <v>0</v>
      </c>
      <c r="K167" s="6" t="s">
        <v>393</v>
      </c>
      <c r="L167" s="7" t="s">
        <v>394</v>
      </c>
      <c r="M167" s="7" t="s">
        <v>395</v>
      </c>
      <c r="N167" s="9">
        <v>0</v>
      </c>
      <c r="O167" s="7" t="s">
        <v>29</v>
      </c>
      <c r="P167" s="7" t="s">
        <v>29</v>
      </c>
      <c r="Q167" s="7" t="s">
        <v>29</v>
      </c>
      <c r="R167" s="7" t="s">
        <v>29</v>
      </c>
      <c r="S167" s="7" t="s">
        <v>29</v>
      </c>
      <c r="T167" s="9">
        <v>0</v>
      </c>
      <c r="U167" s="6" t="s">
        <v>393</v>
      </c>
      <c r="V167" s="7" t="s">
        <v>394</v>
      </c>
      <c r="W167" s="7" t="s">
        <v>395</v>
      </c>
      <c r="X167" s="9">
        <v>0</v>
      </c>
      <c r="Y167" s="7" t="s">
        <v>29</v>
      </c>
      <c r="Z167" s="7" t="s">
        <v>29</v>
      </c>
      <c r="AA167" s="7" t="s">
        <v>29</v>
      </c>
      <c r="AB167" s="7" t="s">
        <v>29</v>
      </c>
      <c r="AC167" s="7" t="s">
        <v>29</v>
      </c>
      <c r="AD167" s="9">
        <v>0</v>
      </c>
      <c r="AH167" s="6" t="s">
        <v>393</v>
      </c>
      <c r="AI167" s="7" t="s">
        <v>394</v>
      </c>
      <c r="AJ167" s="7" t="s">
        <v>395</v>
      </c>
      <c r="AK167" s="12">
        <f t="shared" si="12"/>
        <v>0</v>
      </c>
      <c r="AL167" s="12" t="e">
        <f t="shared" si="13"/>
        <v>#VALUE!</v>
      </c>
      <c r="AM167" s="12" t="e">
        <f t="shared" si="14"/>
        <v>#VALUE!</v>
      </c>
      <c r="AN167" s="12" t="e">
        <f t="shared" si="15"/>
        <v>#VALUE!</v>
      </c>
      <c r="AO167" s="12" t="e">
        <f t="shared" si="16"/>
        <v>#VALUE!</v>
      </c>
      <c r="AP167" s="12" t="e">
        <f t="shared" si="17"/>
        <v>#VALUE!</v>
      </c>
      <c r="AQ167" s="12">
        <f t="shared" si="18"/>
        <v>0</v>
      </c>
    </row>
    <row r="168" spans="1:43" ht="15">
      <c r="A168" s="6" t="s">
        <v>396</v>
      </c>
      <c r="B168" s="7" t="s">
        <v>397</v>
      </c>
      <c r="C168" s="7" t="s">
        <v>398</v>
      </c>
      <c r="D168" s="9">
        <v>0</v>
      </c>
      <c r="E168" s="7" t="s">
        <v>29</v>
      </c>
      <c r="F168" s="7" t="s">
        <v>29</v>
      </c>
      <c r="G168" s="7" t="s">
        <v>29</v>
      </c>
      <c r="H168" s="7" t="s">
        <v>29</v>
      </c>
      <c r="I168" s="7" t="s">
        <v>29</v>
      </c>
      <c r="J168" s="9">
        <v>0</v>
      </c>
      <c r="K168" s="6" t="s">
        <v>396</v>
      </c>
      <c r="L168" s="7" t="s">
        <v>397</v>
      </c>
      <c r="M168" s="7" t="s">
        <v>398</v>
      </c>
      <c r="N168" s="9">
        <v>0</v>
      </c>
      <c r="O168" s="7" t="s">
        <v>29</v>
      </c>
      <c r="P168" s="7" t="s">
        <v>29</v>
      </c>
      <c r="Q168" s="7" t="s">
        <v>29</v>
      </c>
      <c r="R168" s="7" t="s">
        <v>29</v>
      </c>
      <c r="S168" s="7" t="s">
        <v>29</v>
      </c>
      <c r="T168" s="9">
        <v>0</v>
      </c>
      <c r="U168" s="6" t="s">
        <v>396</v>
      </c>
      <c r="V168" s="7" t="s">
        <v>397</v>
      </c>
      <c r="W168" s="7" t="s">
        <v>398</v>
      </c>
      <c r="X168" s="9">
        <v>0</v>
      </c>
      <c r="Y168" s="7" t="s">
        <v>29</v>
      </c>
      <c r="Z168" s="7" t="s">
        <v>29</v>
      </c>
      <c r="AA168" s="7" t="s">
        <v>29</v>
      </c>
      <c r="AB168" s="7" t="s">
        <v>29</v>
      </c>
      <c r="AC168" s="7" t="s">
        <v>29</v>
      </c>
      <c r="AD168" s="9">
        <v>0</v>
      </c>
      <c r="AH168" s="6" t="s">
        <v>396</v>
      </c>
      <c r="AI168" s="7" t="s">
        <v>397</v>
      </c>
      <c r="AJ168" s="7" t="s">
        <v>398</v>
      </c>
      <c r="AK168" s="12">
        <f t="shared" si="12"/>
        <v>0</v>
      </c>
      <c r="AL168" s="12" t="e">
        <f t="shared" si="13"/>
        <v>#VALUE!</v>
      </c>
      <c r="AM168" s="12" t="e">
        <f t="shared" si="14"/>
        <v>#VALUE!</v>
      </c>
      <c r="AN168" s="12" t="e">
        <f t="shared" si="15"/>
        <v>#VALUE!</v>
      </c>
      <c r="AO168" s="12" t="e">
        <f t="shared" si="16"/>
        <v>#VALUE!</v>
      </c>
      <c r="AP168" s="12" t="e">
        <f t="shared" si="17"/>
        <v>#VALUE!</v>
      </c>
      <c r="AQ168" s="12">
        <f t="shared" si="18"/>
        <v>0</v>
      </c>
    </row>
    <row r="169" spans="1:43" ht="15">
      <c r="A169" s="6" t="s">
        <v>399</v>
      </c>
      <c r="B169" s="7" t="s">
        <v>400</v>
      </c>
      <c r="C169" s="7" t="s">
        <v>401</v>
      </c>
      <c r="D169" s="9">
        <v>162321</v>
      </c>
      <c r="E169" s="7" t="s">
        <v>29</v>
      </c>
      <c r="F169" s="7" t="s">
        <v>29</v>
      </c>
      <c r="G169" s="7" t="s">
        <v>29</v>
      </c>
      <c r="H169" s="7" t="s">
        <v>29</v>
      </c>
      <c r="I169" s="7" t="s">
        <v>29</v>
      </c>
      <c r="J169" s="9">
        <v>20</v>
      </c>
      <c r="K169" s="6" t="s">
        <v>399</v>
      </c>
      <c r="L169" s="7" t="s">
        <v>400</v>
      </c>
      <c r="M169" s="7" t="s">
        <v>401</v>
      </c>
      <c r="N169" s="9">
        <v>162321</v>
      </c>
      <c r="O169" s="7" t="s">
        <v>29</v>
      </c>
      <c r="P169" s="7" t="s">
        <v>29</v>
      </c>
      <c r="Q169" s="7" t="s">
        <v>29</v>
      </c>
      <c r="R169" s="7" t="s">
        <v>29</v>
      </c>
      <c r="S169" s="7" t="s">
        <v>29</v>
      </c>
      <c r="T169" s="9">
        <v>20</v>
      </c>
      <c r="U169" s="6" t="s">
        <v>399</v>
      </c>
      <c r="V169" s="7" t="s">
        <v>400</v>
      </c>
      <c r="W169" s="7" t="s">
        <v>401</v>
      </c>
      <c r="X169" s="9">
        <v>0</v>
      </c>
      <c r="Y169" s="7" t="s">
        <v>29</v>
      </c>
      <c r="Z169" s="7" t="s">
        <v>29</v>
      </c>
      <c r="AA169" s="7" t="s">
        <v>29</v>
      </c>
      <c r="AB169" s="7" t="s">
        <v>29</v>
      </c>
      <c r="AC169" s="7" t="s">
        <v>29</v>
      </c>
      <c r="AD169" s="9">
        <v>0</v>
      </c>
      <c r="AH169" s="6" t="s">
        <v>399</v>
      </c>
      <c r="AI169" s="7" t="s">
        <v>400</v>
      </c>
      <c r="AJ169" s="7" t="s">
        <v>401</v>
      </c>
      <c r="AK169" s="12">
        <f t="shared" si="12"/>
        <v>0</v>
      </c>
      <c r="AL169" s="12" t="e">
        <f t="shared" si="13"/>
        <v>#VALUE!</v>
      </c>
      <c r="AM169" s="12" t="e">
        <f t="shared" si="14"/>
        <v>#VALUE!</v>
      </c>
      <c r="AN169" s="12" t="e">
        <f t="shared" si="15"/>
        <v>#VALUE!</v>
      </c>
      <c r="AO169" s="12" t="e">
        <f t="shared" si="16"/>
        <v>#VALUE!</v>
      </c>
      <c r="AP169" s="12" t="e">
        <f t="shared" si="17"/>
        <v>#VALUE!</v>
      </c>
      <c r="AQ169" s="12">
        <f t="shared" si="18"/>
        <v>0</v>
      </c>
    </row>
    <row r="170" spans="1:43" ht="26.25">
      <c r="A170" s="6" t="s">
        <v>402</v>
      </c>
      <c r="B170" s="7" t="s">
        <v>403</v>
      </c>
      <c r="C170" s="7" t="s">
        <v>404</v>
      </c>
      <c r="D170" s="9">
        <v>5</v>
      </c>
      <c r="E170" s="7" t="s">
        <v>29</v>
      </c>
      <c r="F170" s="7" t="s">
        <v>29</v>
      </c>
      <c r="G170" s="7" t="s">
        <v>29</v>
      </c>
      <c r="H170" s="7" t="s">
        <v>29</v>
      </c>
      <c r="I170" s="7" t="s">
        <v>29</v>
      </c>
      <c r="J170" s="9">
        <v>3</v>
      </c>
      <c r="K170" s="6" t="s">
        <v>402</v>
      </c>
      <c r="L170" s="7" t="s">
        <v>403</v>
      </c>
      <c r="M170" s="7" t="s">
        <v>404</v>
      </c>
      <c r="N170" s="9">
        <v>5</v>
      </c>
      <c r="O170" s="7" t="s">
        <v>29</v>
      </c>
      <c r="P170" s="7" t="s">
        <v>29</v>
      </c>
      <c r="Q170" s="7" t="s">
        <v>29</v>
      </c>
      <c r="R170" s="7" t="s">
        <v>29</v>
      </c>
      <c r="S170" s="7" t="s">
        <v>29</v>
      </c>
      <c r="T170" s="9">
        <v>3</v>
      </c>
      <c r="U170" s="6" t="s">
        <v>402</v>
      </c>
      <c r="V170" s="7" t="s">
        <v>403</v>
      </c>
      <c r="W170" s="7" t="s">
        <v>404</v>
      </c>
      <c r="X170" s="9">
        <v>0</v>
      </c>
      <c r="Y170" s="7" t="s">
        <v>29</v>
      </c>
      <c r="Z170" s="7" t="s">
        <v>29</v>
      </c>
      <c r="AA170" s="7" t="s">
        <v>29</v>
      </c>
      <c r="AB170" s="7" t="s">
        <v>29</v>
      </c>
      <c r="AC170" s="7" t="s">
        <v>29</v>
      </c>
      <c r="AD170" s="9">
        <v>0</v>
      </c>
      <c r="AH170" s="6" t="s">
        <v>402</v>
      </c>
      <c r="AI170" s="7" t="s">
        <v>403</v>
      </c>
      <c r="AJ170" s="7" t="s">
        <v>404</v>
      </c>
      <c r="AK170" s="12">
        <f t="shared" si="12"/>
        <v>0</v>
      </c>
      <c r="AL170" s="12" t="e">
        <f t="shared" si="13"/>
        <v>#VALUE!</v>
      </c>
      <c r="AM170" s="12" t="e">
        <f t="shared" si="14"/>
        <v>#VALUE!</v>
      </c>
      <c r="AN170" s="12" t="e">
        <f t="shared" si="15"/>
        <v>#VALUE!</v>
      </c>
      <c r="AO170" s="12" t="e">
        <f t="shared" si="16"/>
        <v>#VALUE!</v>
      </c>
      <c r="AP170" s="12" t="e">
        <f t="shared" si="17"/>
        <v>#VALUE!</v>
      </c>
      <c r="AQ170" s="12">
        <f t="shared" si="18"/>
        <v>0</v>
      </c>
    </row>
    <row r="171" spans="1:43" ht="15">
      <c r="A171" s="6" t="s">
        <v>405</v>
      </c>
      <c r="B171" s="7" t="s">
        <v>112</v>
      </c>
      <c r="C171" s="7" t="s">
        <v>406</v>
      </c>
      <c r="D171" s="9">
        <v>286358</v>
      </c>
      <c r="E171" s="7" t="s">
        <v>29</v>
      </c>
      <c r="F171" s="7" t="s">
        <v>29</v>
      </c>
      <c r="G171" s="7" t="s">
        <v>29</v>
      </c>
      <c r="H171" s="7" t="s">
        <v>29</v>
      </c>
      <c r="I171" s="7" t="s">
        <v>29</v>
      </c>
      <c r="J171" s="7" t="s">
        <v>29</v>
      </c>
      <c r="K171" s="6" t="s">
        <v>405</v>
      </c>
      <c r="L171" s="7" t="s">
        <v>112</v>
      </c>
      <c r="M171" s="7" t="s">
        <v>406</v>
      </c>
      <c r="N171" s="9">
        <v>286358</v>
      </c>
      <c r="O171" s="7" t="s">
        <v>29</v>
      </c>
      <c r="P171" s="7" t="s">
        <v>29</v>
      </c>
      <c r="Q171" s="7" t="s">
        <v>29</v>
      </c>
      <c r="R171" s="7" t="s">
        <v>29</v>
      </c>
      <c r="S171" s="7" t="s">
        <v>29</v>
      </c>
      <c r="T171" s="7" t="s">
        <v>29</v>
      </c>
      <c r="U171" s="6" t="s">
        <v>405</v>
      </c>
      <c r="V171" s="7" t="s">
        <v>112</v>
      </c>
      <c r="W171" s="7" t="s">
        <v>406</v>
      </c>
      <c r="X171" s="9">
        <v>0</v>
      </c>
      <c r="Y171" s="7" t="s">
        <v>29</v>
      </c>
      <c r="Z171" s="7" t="s">
        <v>29</v>
      </c>
      <c r="AA171" s="7" t="s">
        <v>29</v>
      </c>
      <c r="AB171" s="7" t="s">
        <v>29</v>
      </c>
      <c r="AC171" s="7" t="s">
        <v>29</v>
      </c>
      <c r="AD171" s="7" t="s">
        <v>29</v>
      </c>
      <c r="AH171" s="6" t="s">
        <v>405</v>
      </c>
      <c r="AI171" s="7" t="s">
        <v>112</v>
      </c>
      <c r="AJ171" s="7" t="s">
        <v>406</v>
      </c>
      <c r="AK171" s="12">
        <f t="shared" si="12"/>
        <v>0</v>
      </c>
      <c r="AL171" s="12" t="e">
        <f t="shared" si="13"/>
        <v>#VALUE!</v>
      </c>
      <c r="AM171" s="12" t="e">
        <f t="shared" si="14"/>
        <v>#VALUE!</v>
      </c>
      <c r="AN171" s="12" t="e">
        <f t="shared" si="15"/>
        <v>#VALUE!</v>
      </c>
      <c r="AO171" s="12" t="e">
        <f t="shared" si="16"/>
        <v>#VALUE!</v>
      </c>
      <c r="AP171" s="12" t="e">
        <f t="shared" si="17"/>
        <v>#VALUE!</v>
      </c>
      <c r="AQ171" s="12" t="e">
        <f t="shared" si="18"/>
        <v>#VALUE!</v>
      </c>
    </row>
    <row r="172" spans="1:43" ht="15">
      <c r="A172" s="6" t="s">
        <v>407</v>
      </c>
      <c r="B172" s="7" t="s">
        <v>408</v>
      </c>
      <c r="C172" s="7" t="s">
        <v>409</v>
      </c>
      <c r="D172" s="9">
        <v>164695</v>
      </c>
      <c r="E172" s="7" t="s">
        <v>29</v>
      </c>
      <c r="F172" s="7" t="s">
        <v>29</v>
      </c>
      <c r="G172" s="7" t="s">
        <v>29</v>
      </c>
      <c r="H172" s="7" t="s">
        <v>29</v>
      </c>
      <c r="I172" s="7" t="s">
        <v>29</v>
      </c>
      <c r="J172" s="9">
        <v>3</v>
      </c>
      <c r="K172" s="6" t="s">
        <v>407</v>
      </c>
      <c r="L172" s="7" t="s">
        <v>408</v>
      </c>
      <c r="M172" s="7" t="s">
        <v>409</v>
      </c>
      <c r="N172" s="9">
        <v>164695</v>
      </c>
      <c r="O172" s="7" t="s">
        <v>29</v>
      </c>
      <c r="P172" s="7" t="s">
        <v>29</v>
      </c>
      <c r="Q172" s="7" t="s">
        <v>29</v>
      </c>
      <c r="R172" s="7" t="s">
        <v>29</v>
      </c>
      <c r="S172" s="7" t="s">
        <v>29</v>
      </c>
      <c r="T172" s="9">
        <v>3</v>
      </c>
      <c r="U172" s="6" t="s">
        <v>407</v>
      </c>
      <c r="V172" s="7" t="s">
        <v>408</v>
      </c>
      <c r="W172" s="7" t="s">
        <v>409</v>
      </c>
      <c r="X172" s="9">
        <v>0</v>
      </c>
      <c r="Y172" s="7" t="s">
        <v>29</v>
      </c>
      <c r="Z172" s="7" t="s">
        <v>29</v>
      </c>
      <c r="AA172" s="7" t="s">
        <v>29</v>
      </c>
      <c r="AB172" s="7" t="s">
        <v>29</v>
      </c>
      <c r="AC172" s="7" t="s">
        <v>29</v>
      </c>
      <c r="AD172" s="9">
        <v>0</v>
      </c>
      <c r="AH172" s="6" t="s">
        <v>407</v>
      </c>
      <c r="AI172" s="7" t="s">
        <v>408</v>
      </c>
      <c r="AJ172" s="7" t="s">
        <v>409</v>
      </c>
      <c r="AK172" s="12">
        <f t="shared" si="12"/>
        <v>0</v>
      </c>
      <c r="AL172" s="12" t="e">
        <f t="shared" si="13"/>
        <v>#VALUE!</v>
      </c>
      <c r="AM172" s="12" t="e">
        <f t="shared" si="14"/>
        <v>#VALUE!</v>
      </c>
      <c r="AN172" s="12" t="e">
        <f t="shared" si="15"/>
        <v>#VALUE!</v>
      </c>
      <c r="AO172" s="12" t="e">
        <f t="shared" si="16"/>
        <v>#VALUE!</v>
      </c>
      <c r="AP172" s="12" t="e">
        <f t="shared" si="17"/>
        <v>#VALUE!</v>
      </c>
      <c r="AQ172" s="12">
        <f t="shared" si="18"/>
        <v>0</v>
      </c>
    </row>
    <row r="173" spans="1:43" ht="15">
      <c r="A173" s="6" t="s">
        <v>410</v>
      </c>
      <c r="B173" s="7" t="s">
        <v>411</v>
      </c>
      <c r="C173" s="7" t="s">
        <v>412</v>
      </c>
      <c r="D173" s="9">
        <v>119101</v>
      </c>
      <c r="E173" s="7" t="s">
        <v>29</v>
      </c>
      <c r="F173" s="7" t="s">
        <v>29</v>
      </c>
      <c r="G173" s="7" t="s">
        <v>29</v>
      </c>
      <c r="H173" s="7" t="s">
        <v>29</v>
      </c>
      <c r="I173" s="7" t="s">
        <v>29</v>
      </c>
      <c r="J173" s="9">
        <v>26</v>
      </c>
      <c r="K173" s="6" t="s">
        <v>410</v>
      </c>
      <c r="L173" s="7" t="s">
        <v>411</v>
      </c>
      <c r="M173" s="7" t="s">
        <v>412</v>
      </c>
      <c r="N173" s="9">
        <v>119101</v>
      </c>
      <c r="O173" s="7" t="s">
        <v>29</v>
      </c>
      <c r="P173" s="7" t="s">
        <v>29</v>
      </c>
      <c r="Q173" s="7" t="s">
        <v>29</v>
      </c>
      <c r="R173" s="7" t="s">
        <v>29</v>
      </c>
      <c r="S173" s="7" t="s">
        <v>29</v>
      </c>
      <c r="T173" s="9">
        <v>26</v>
      </c>
      <c r="U173" s="6" t="s">
        <v>410</v>
      </c>
      <c r="V173" s="7" t="s">
        <v>411</v>
      </c>
      <c r="W173" s="7" t="s">
        <v>412</v>
      </c>
      <c r="X173" s="9">
        <v>0</v>
      </c>
      <c r="Y173" s="7" t="s">
        <v>29</v>
      </c>
      <c r="Z173" s="7" t="s">
        <v>29</v>
      </c>
      <c r="AA173" s="7" t="s">
        <v>29</v>
      </c>
      <c r="AB173" s="7" t="s">
        <v>29</v>
      </c>
      <c r="AC173" s="7" t="s">
        <v>29</v>
      </c>
      <c r="AD173" s="9">
        <v>0</v>
      </c>
      <c r="AH173" s="6" t="s">
        <v>410</v>
      </c>
      <c r="AI173" s="7" t="s">
        <v>411</v>
      </c>
      <c r="AJ173" s="7" t="s">
        <v>412</v>
      </c>
      <c r="AK173" s="12">
        <f t="shared" si="12"/>
        <v>0</v>
      </c>
      <c r="AL173" s="12" t="e">
        <f t="shared" si="13"/>
        <v>#VALUE!</v>
      </c>
      <c r="AM173" s="12" t="e">
        <f t="shared" si="14"/>
        <v>#VALUE!</v>
      </c>
      <c r="AN173" s="12" t="e">
        <f t="shared" si="15"/>
        <v>#VALUE!</v>
      </c>
      <c r="AO173" s="12" t="e">
        <f t="shared" si="16"/>
        <v>#VALUE!</v>
      </c>
      <c r="AP173" s="12" t="e">
        <f t="shared" si="17"/>
        <v>#VALUE!</v>
      </c>
      <c r="AQ173" s="12">
        <f t="shared" si="18"/>
        <v>0</v>
      </c>
    </row>
    <row r="174" spans="1:43" ht="15">
      <c r="A174" s="6" t="s">
        <v>413</v>
      </c>
      <c r="B174" s="7" t="s">
        <v>414</v>
      </c>
      <c r="C174" s="7" t="s">
        <v>415</v>
      </c>
      <c r="D174" s="9">
        <v>2562</v>
      </c>
      <c r="E174" s="7" t="s">
        <v>29</v>
      </c>
      <c r="F174" s="7" t="s">
        <v>29</v>
      </c>
      <c r="G174" s="7" t="s">
        <v>29</v>
      </c>
      <c r="H174" s="7" t="s">
        <v>29</v>
      </c>
      <c r="I174" s="7" t="s">
        <v>29</v>
      </c>
      <c r="J174" s="9">
        <v>1</v>
      </c>
      <c r="K174" s="6" t="s">
        <v>413</v>
      </c>
      <c r="L174" s="7" t="s">
        <v>414</v>
      </c>
      <c r="M174" s="7" t="s">
        <v>415</v>
      </c>
      <c r="N174" s="9">
        <v>2562</v>
      </c>
      <c r="O174" s="7" t="s">
        <v>29</v>
      </c>
      <c r="P174" s="7" t="s">
        <v>29</v>
      </c>
      <c r="Q174" s="7" t="s">
        <v>29</v>
      </c>
      <c r="R174" s="7" t="s">
        <v>29</v>
      </c>
      <c r="S174" s="7" t="s">
        <v>29</v>
      </c>
      <c r="T174" s="9">
        <v>1</v>
      </c>
      <c r="U174" s="6" t="s">
        <v>413</v>
      </c>
      <c r="V174" s="7" t="s">
        <v>414</v>
      </c>
      <c r="W174" s="7" t="s">
        <v>415</v>
      </c>
      <c r="X174" s="9">
        <v>0</v>
      </c>
      <c r="Y174" s="7" t="s">
        <v>29</v>
      </c>
      <c r="Z174" s="7" t="s">
        <v>29</v>
      </c>
      <c r="AA174" s="7" t="s">
        <v>29</v>
      </c>
      <c r="AB174" s="7" t="s">
        <v>29</v>
      </c>
      <c r="AC174" s="7" t="s">
        <v>29</v>
      </c>
      <c r="AD174" s="9">
        <v>0</v>
      </c>
      <c r="AH174" s="6" t="s">
        <v>413</v>
      </c>
      <c r="AI174" s="7" t="s">
        <v>414</v>
      </c>
      <c r="AJ174" s="7" t="s">
        <v>415</v>
      </c>
      <c r="AK174" s="12">
        <f t="shared" si="12"/>
        <v>0</v>
      </c>
      <c r="AL174" s="12" t="e">
        <f t="shared" si="13"/>
        <v>#VALUE!</v>
      </c>
      <c r="AM174" s="12" t="e">
        <f t="shared" si="14"/>
        <v>#VALUE!</v>
      </c>
      <c r="AN174" s="12" t="e">
        <f t="shared" si="15"/>
        <v>#VALUE!</v>
      </c>
      <c r="AO174" s="12" t="e">
        <f t="shared" si="16"/>
        <v>#VALUE!</v>
      </c>
      <c r="AP174" s="12" t="e">
        <f t="shared" si="17"/>
        <v>#VALUE!</v>
      </c>
      <c r="AQ174" s="12">
        <f t="shared" si="18"/>
        <v>0</v>
      </c>
    </row>
    <row r="175" spans="1:43" ht="26.25">
      <c r="A175" s="6" t="s">
        <v>416</v>
      </c>
      <c r="B175" s="7" t="s">
        <v>112</v>
      </c>
      <c r="C175" s="7" t="s">
        <v>417</v>
      </c>
      <c r="D175" s="9">
        <v>2076872</v>
      </c>
      <c r="E175" s="7" t="s">
        <v>29</v>
      </c>
      <c r="F175" s="7" t="s">
        <v>29</v>
      </c>
      <c r="G175" s="7" t="s">
        <v>29</v>
      </c>
      <c r="H175" s="7" t="s">
        <v>29</v>
      </c>
      <c r="I175" s="7" t="s">
        <v>29</v>
      </c>
      <c r="J175" s="7" t="s">
        <v>29</v>
      </c>
      <c r="K175" s="6" t="s">
        <v>416</v>
      </c>
      <c r="L175" s="7" t="s">
        <v>112</v>
      </c>
      <c r="M175" s="7" t="s">
        <v>417</v>
      </c>
      <c r="N175" s="9">
        <v>2074122</v>
      </c>
      <c r="O175" s="7" t="s">
        <v>29</v>
      </c>
      <c r="P175" s="7" t="s">
        <v>29</v>
      </c>
      <c r="Q175" s="7" t="s">
        <v>29</v>
      </c>
      <c r="R175" s="7" t="s">
        <v>29</v>
      </c>
      <c r="S175" s="7" t="s">
        <v>29</v>
      </c>
      <c r="T175" s="7" t="s">
        <v>29</v>
      </c>
      <c r="U175" s="6" t="s">
        <v>416</v>
      </c>
      <c r="V175" s="7" t="s">
        <v>112</v>
      </c>
      <c r="W175" s="7" t="s">
        <v>417</v>
      </c>
      <c r="X175" s="9">
        <v>2750</v>
      </c>
      <c r="Y175" s="7" t="s">
        <v>29</v>
      </c>
      <c r="Z175" s="7" t="s">
        <v>29</v>
      </c>
      <c r="AA175" s="7" t="s">
        <v>29</v>
      </c>
      <c r="AB175" s="7" t="s">
        <v>29</v>
      </c>
      <c r="AC175" s="7" t="s">
        <v>29</v>
      </c>
      <c r="AD175" s="7" t="s">
        <v>29</v>
      </c>
      <c r="AH175" s="6" t="s">
        <v>416</v>
      </c>
      <c r="AI175" s="7" t="s">
        <v>112</v>
      </c>
      <c r="AJ175" s="7" t="s">
        <v>417</v>
      </c>
      <c r="AK175" s="12">
        <f t="shared" si="12"/>
        <v>0</v>
      </c>
      <c r="AL175" s="12" t="e">
        <f t="shared" si="13"/>
        <v>#VALUE!</v>
      </c>
      <c r="AM175" s="12" t="e">
        <f t="shared" si="14"/>
        <v>#VALUE!</v>
      </c>
      <c r="AN175" s="12" t="e">
        <f t="shared" si="15"/>
        <v>#VALUE!</v>
      </c>
      <c r="AO175" s="12" t="e">
        <f t="shared" si="16"/>
        <v>#VALUE!</v>
      </c>
      <c r="AP175" s="12" t="e">
        <f t="shared" si="17"/>
        <v>#VALUE!</v>
      </c>
      <c r="AQ175" s="12" t="e">
        <f t="shared" si="18"/>
        <v>#VALUE!</v>
      </c>
    </row>
    <row r="176" spans="1:34" s="2" customFormat="1" ht="15">
      <c r="A176" s="3"/>
      <c r="K176" s="3"/>
      <c r="U176" s="3"/>
      <c r="AH176" s="3"/>
    </row>
    <row r="177" spans="1:34" s="2" customFormat="1" ht="15">
      <c r="A177" s="3" t="s">
        <v>418</v>
      </c>
      <c r="K177" s="3" t="s">
        <v>418</v>
      </c>
      <c r="U177" s="3" t="s">
        <v>418</v>
      </c>
      <c r="AH177" s="3" t="s">
        <v>418</v>
      </c>
    </row>
    <row r="178" spans="1:34" s="2" customFormat="1" ht="15">
      <c r="A178" s="3" t="s">
        <v>419</v>
      </c>
      <c r="K178" s="3" t="s">
        <v>419</v>
      </c>
      <c r="U178" s="3" t="s">
        <v>419</v>
      </c>
      <c r="AH178" s="3" t="s">
        <v>419</v>
      </c>
    </row>
    <row r="179" spans="1:34" s="2" customFormat="1" ht="15">
      <c r="A179" s="3" t="s">
        <v>420</v>
      </c>
      <c r="K179" s="3" t="s">
        <v>420</v>
      </c>
      <c r="U179" s="3" t="s">
        <v>420</v>
      </c>
      <c r="AH179" s="3" t="s">
        <v>420</v>
      </c>
    </row>
    <row r="180" spans="1:39" s="4" customFormat="1" ht="153">
      <c r="A180" s="5" t="s">
        <v>421</v>
      </c>
      <c r="B180" s="5" t="s">
        <v>99</v>
      </c>
      <c r="C180" s="5" t="s">
        <v>15</v>
      </c>
      <c r="D180" s="5" t="s">
        <v>422</v>
      </c>
      <c r="E180" s="5" t="s">
        <v>423</v>
      </c>
      <c r="F180" s="5" t="s">
        <v>106</v>
      </c>
      <c r="K180" s="5" t="s">
        <v>421</v>
      </c>
      <c r="L180" s="5" t="s">
        <v>99</v>
      </c>
      <c r="M180" s="5" t="s">
        <v>15</v>
      </c>
      <c r="N180" s="5" t="s">
        <v>422</v>
      </c>
      <c r="O180" s="5" t="s">
        <v>423</v>
      </c>
      <c r="P180" s="5" t="s">
        <v>106</v>
      </c>
      <c r="U180" s="5" t="s">
        <v>421</v>
      </c>
      <c r="V180" s="5" t="s">
        <v>99</v>
      </c>
      <c r="W180" s="5" t="s">
        <v>15</v>
      </c>
      <c r="X180" s="5" t="s">
        <v>422</v>
      </c>
      <c r="Y180" s="5" t="s">
        <v>423</v>
      </c>
      <c r="Z180" s="5" t="s">
        <v>106</v>
      </c>
      <c r="AH180" s="5" t="s">
        <v>421</v>
      </c>
      <c r="AI180" s="5" t="s">
        <v>99</v>
      </c>
      <c r="AJ180" s="5" t="s">
        <v>15</v>
      </c>
      <c r="AK180" s="5" t="s">
        <v>422</v>
      </c>
      <c r="AL180" s="5" t="s">
        <v>423</v>
      </c>
      <c r="AM180" s="5" t="s">
        <v>106</v>
      </c>
    </row>
    <row r="181" spans="1:39" ht="15">
      <c r="A181" s="6" t="s">
        <v>20</v>
      </c>
      <c r="B181" s="7" t="s">
        <v>21</v>
      </c>
      <c r="C181" s="7" t="s">
        <v>107</v>
      </c>
      <c r="D181" s="7" t="s">
        <v>22</v>
      </c>
      <c r="E181" s="7" t="s">
        <v>23</v>
      </c>
      <c r="F181" s="7" t="s">
        <v>24</v>
      </c>
      <c r="K181" s="6" t="s">
        <v>20</v>
      </c>
      <c r="L181" s="7" t="s">
        <v>21</v>
      </c>
      <c r="M181" s="7" t="s">
        <v>107</v>
      </c>
      <c r="N181" s="7" t="s">
        <v>22</v>
      </c>
      <c r="O181" s="7" t="s">
        <v>23</v>
      </c>
      <c r="P181" s="7" t="s">
        <v>24</v>
      </c>
      <c r="U181" s="6" t="s">
        <v>20</v>
      </c>
      <c r="V181" s="7" t="s">
        <v>21</v>
      </c>
      <c r="W181" s="7" t="s">
        <v>107</v>
      </c>
      <c r="X181" s="7" t="s">
        <v>22</v>
      </c>
      <c r="Y181" s="7" t="s">
        <v>23</v>
      </c>
      <c r="Z181" s="7" t="s">
        <v>24</v>
      </c>
      <c r="AH181" s="6" t="s">
        <v>20</v>
      </c>
      <c r="AI181" s="7" t="s">
        <v>21</v>
      </c>
      <c r="AJ181" s="7" t="s">
        <v>107</v>
      </c>
      <c r="AK181" s="7" t="s">
        <v>22</v>
      </c>
      <c r="AL181" s="7" t="s">
        <v>23</v>
      </c>
      <c r="AM181" s="7" t="s">
        <v>24</v>
      </c>
    </row>
    <row r="182" spans="1:39" ht="15">
      <c r="A182" s="6" t="s">
        <v>424</v>
      </c>
      <c r="B182" s="7" t="s">
        <v>425</v>
      </c>
      <c r="C182" s="7" t="s">
        <v>426</v>
      </c>
      <c r="D182" s="9">
        <v>4004275</v>
      </c>
      <c r="E182" s="9">
        <v>8336</v>
      </c>
      <c r="F182" s="9">
        <v>215</v>
      </c>
      <c r="K182" s="6" t="s">
        <v>424</v>
      </c>
      <c r="L182" s="7" t="s">
        <v>425</v>
      </c>
      <c r="M182" s="7" t="s">
        <v>426</v>
      </c>
      <c r="N182" s="9">
        <v>4004275</v>
      </c>
      <c r="O182" s="9">
        <v>8336</v>
      </c>
      <c r="P182" s="9">
        <v>215</v>
      </c>
      <c r="U182" s="6" t="s">
        <v>424</v>
      </c>
      <c r="V182" s="7" t="s">
        <v>425</v>
      </c>
      <c r="W182" s="7" t="s">
        <v>426</v>
      </c>
      <c r="X182" s="9">
        <v>0</v>
      </c>
      <c r="Y182" s="9">
        <v>0</v>
      </c>
      <c r="Z182" s="9">
        <v>0</v>
      </c>
      <c r="AH182" s="6" t="s">
        <v>424</v>
      </c>
      <c r="AI182" s="7" t="s">
        <v>425</v>
      </c>
      <c r="AJ182" s="7" t="s">
        <v>426</v>
      </c>
      <c r="AK182" s="12">
        <f>D182-N182-X182</f>
        <v>0</v>
      </c>
      <c r="AL182" s="12">
        <f>E182-O182-Y182</f>
        <v>0</v>
      </c>
      <c r="AM182" s="12">
        <f>F182-P182-Z182</f>
        <v>0</v>
      </c>
    </row>
    <row r="183" spans="1:39" ht="15">
      <c r="A183" s="6" t="s">
        <v>427</v>
      </c>
      <c r="B183" s="7" t="s">
        <v>428</v>
      </c>
      <c r="C183" s="7" t="s">
        <v>429</v>
      </c>
      <c r="D183" s="9">
        <v>0</v>
      </c>
      <c r="E183" s="9">
        <v>0</v>
      </c>
      <c r="F183" s="9">
        <v>0</v>
      </c>
      <c r="K183" s="6" t="s">
        <v>427</v>
      </c>
      <c r="L183" s="7" t="s">
        <v>428</v>
      </c>
      <c r="M183" s="7" t="s">
        <v>429</v>
      </c>
      <c r="N183" s="9">
        <v>0</v>
      </c>
      <c r="O183" s="9">
        <v>0</v>
      </c>
      <c r="P183" s="9">
        <v>0</v>
      </c>
      <c r="U183" s="6" t="s">
        <v>427</v>
      </c>
      <c r="V183" s="7" t="s">
        <v>428</v>
      </c>
      <c r="W183" s="7" t="s">
        <v>429</v>
      </c>
      <c r="X183" s="9">
        <v>0</v>
      </c>
      <c r="Y183" s="9">
        <v>0</v>
      </c>
      <c r="Z183" s="9">
        <v>0</v>
      </c>
      <c r="AH183" s="6" t="s">
        <v>427</v>
      </c>
      <c r="AI183" s="7" t="s">
        <v>428</v>
      </c>
      <c r="AJ183" s="7" t="s">
        <v>429</v>
      </c>
      <c r="AK183" s="12">
        <f aca="true" t="shared" si="19" ref="AK183:AK246">D183-N183-X183</f>
        <v>0</v>
      </c>
      <c r="AL183" s="12">
        <f aca="true" t="shared" si="20" ref="AL183:AL246">E183-O183-Y183</f>
        <v>0</v>
      </c>
      <c r="AM183" s="12">
        <f aca="true" t="shared" si="21" ref="AM183:AM246">F183-P183-Z183</f>
        <v>0</v>
      </c>
    </row>
    <row r="184" spans="1:39" ht="15">
      <c r="A184" s="6" t="s">
        <v>427</v>
      </c>
      <c r="B184" s="7" t="s">
        <v>430</v>
      </c>
      <c r="C184" s="7" t="s">
        <v>431</v>
      </c>
      <c r="D184" s="9">
        <v>1685</v>
      </c>
      <c r="E184" s="9">
        <v>0</v>
      </c>
      <c r="F184" s="9">
        <v>2</v>
      </c>
      <c r="K184" s="6" t="s">
        <v>427</v>
      </c>
      <c r="L184" s="7" t="s">
        <v>430</v>
      </c>
      <c r="M184" s="7" t="s">
        <v>431</v>
      </c>
      <c r="N184" s="9">
        <v>1685</v>
      </c>
      <c r="O184" s="9">
        <v>0</v>
      </c>
      <c r="P184" s="9">
        <v>2</v>
      </c>
      <c r="U184" s="6" t="s">
        <v>427</v>
      </c>
      <c r="V184" s="7" t="s">
        <v>430</v>
      </c>
      <c r="W184" s="7" t="s">
        <v>431</v>
      </c>
      <c r="X184" s="9">
        <v>0</v>
      </c>
      <c r="Y184" s="9">
        <v>0</v>
      </c>
      <c r="Z184" s="9">
        <v>0</v>
      </c>
      <c r="AH184" s="6" t="s">
        <v>427</v>
      </c>
      <c r="AI184" s="7" t="s">
        <v>430</v>
      </c>
      <c r="AJ184" s="7" t="s">
        <v>431</v>
      </c>
      <c r="AK184" s="12">
        <f t="shared" si="19"/>
        <v>0</v>
      </c>
      <c r="AL184" s="12">
        <f t="shared" si="20"/>
        <v>0</v>
      </c>
      <c r="AM184" s="12">
        <f t="shared" si="21"/>
        <v>0</v>
      </c>
    </row>
    <row r="185" spans="1:39" ht="15">
      <c r="A185" s="6" t="s">
        <v>427</v>
      </c>
      <c r="B185" s="7" t="s">
        <v>432</v>
      </c>
      <c r="C185" s="7" t="s">
        <v>433</v>
      </c>
      <c r="D185" s="9">
        <v>0</v>
      </c>
      <c r="E185" s="9">
        <v>0</v>
      </c>
      <c r="F185" s="9">
        <v>0</v>
      </c>
      <c r="K185" s="6" t="s">
        <v>427</v>
      </c>
      <c r="L185" s="7" t="s">
        <v>432</v>
      </c>
      <c r="M185" s="7" t="s">
        <v>433</v>
      </c>
      <c r="N185" s="9">
        <v>0</v>
      </c>
      <c r="O185" s="9">
        <v>0</v>
      </c>
      <c r="P185" s="9">
        <v>0</v>
      </c>
      <c r="U185" s="6" t="s">
        <v>427</v>
      </c>
      <c r="V185" s="7" t="s">
        <v>432</v>
      </c>
      <c r="W185" s="7" t="s">
        <v>433</v>
      </c>
      <c r="X185" s="9">
        <v>0</v>
      </c>
      <c r="Y185" s="9">
        <v>0</v>
      </c>
      <c r="Z185" s="9">
        <v>0</v>
      </c>
      <c r="AH185" s="6" t="s">
        <v>427</v>
      </c>
      <c r="AI185" s="7" t="s">
        <v>432</v>
      </c>
      <c r="AJ185" s="7" t="s">
        <v>433</v>
      </c>
      <c r="AK185" s="12">
        <f t="shared" si="19"/>
        <v>0</v>
      </c>
      <c r="AL185" s="12">
        <f t="shared" si="20"/>
        <v>0</v>
      </c>
      <c r="AM185" s="12">
        <f t="shared" si="21"/>
        <v>0</v>
      </c>
    </row>
    <row r="186" spans="1:39" ht="15">
      <c r="A186" s="6" t="s">
        <v>427</v>
      </c>
      <c r="B186" s="7" t="s">
        <v>434</v>
      </c>
      <c r="C186" s="7" t="s">
        <v>435</v>
      </c>
      <c r="D186" s="9">
        <v>0</v>
      </c>
      <c r="E186" s="9">
        <v>0</v>
      </c>
      <c r="F186" s="9">
        <v>0</v>
      </c>
      <c r="K186" s="6" t="s">
        <v>427</v>
      </c>
      <c r="L186" s="7" t="s">
        <v>434</v>
      </c>
      <c r="M186" s="7" t="s">
        <v>435</v>
      </c>
      <c r="N186" s="9">
        <v>0</v>
      </c>
      <c r="O186" s="9">
        <v>0</v>
      </c>
      <c r="P186" s="9">
        <v>0</v>
      </c>
      <c r="U186" s="6" t="s">
        <v>427</v>
      </c>
      <c r="V186" s="7" t="s">
        <v>434</v>
      </c>
      <c r="W186" s="7" t="s">
        <v>435</v>
      </c>
      <c r="X186" s="9">
        <v>0</v>
      </c>
      <c r="Y186" s="9">
        <v>0</v>
      </c>
      <c r="Z186" s="9">
        <v>0</v>
      </c>
      <c r="AH186" s="6" t="s">
        <v>427</v>
      </c>
      <c r="AI186" s="7" t="s">
        <v>434</v>
      </c>
      <c r="AJ186" s="7" t="s">
        <v>435</v>
      </c>
      <c r="AK186" s="12">
        <f t="shared" si="19"/>
        <v>0</v>
      </c>
      <c r="AL186" s="12">
        <f t="shared" si="20"/>
        <v>0</v>
      </c>
      <c r="AM186" s="12">
        <f t="shared" si="21"/>
        <v>0</v>
      </c>
    </row>
    <row r="187" spans="1:39" ht="15">
      <c r="A187" s="6" t="s">
        <v>427</v>
      </c>
      <c r="B187" s="7" t="s">
        <v>436</v>
      </c>
      <c r="C187" s="7" t="s">
        <v>437</v>
      </c>
      <c r="D187" s="9">
        <v>207365</v>
      </c>
      <c r="E187" s="9">
        <v>4605</v>
      </c>
      <c r="F187" s="9">
        <v>11</v>
      </c>
      <c r="K187" s="6" t="s">
        <v>427</v>
      </c>
      <c r="L187" s="7" t="s">
        <v>436</v>
      </c>
      <c r="M187" s="7" t="s">
        <v>437</v>
      </c>
      <c r="N187" s="9">
        <v>207365</v>
      </c>
      <c r="O187" s="9">
        <v>4605</v>
      </c>
      <c r="P187" s="9">
        <v>11</v>
      </c>
      <c r="U187" s="6" t="s">
        <v>427</v>
      </c>
      <c r="V187" s="7" t="s">
        <v>436</v>
      </c>
      <c r="W187" s="7" t="s">
        <v>437</v>
      </c>
      <c r="X187" s="9">
        <v>0</v>
      </c>
      <c r="Y187" s="9">
        <v>0</v>
      </c>
      <c r="Z187" s="9">
        <v>0</v>
      </c>
      <c r="AH187" s="6" t="s">
        <v>427</v>
      </c>
      <c r="AI187" s="7" t="s">
        <v>436</v>
      </c>
      <c r="AJ187" s="7" t="s">
        <v>437</v>
      </c>
      <c r="AK187" s="12">
        <f t="shared" si="19"/>
        <v>0</v>
      </c>
      <c r="AL187" s="12">
        <f t="shared" si="20"/>
        <v>0</v>
      </c>
      <c r="AM187" s="12">
        <f t="shared" si="21"/>
        <v>0</v>
      </c>
    </row>
    <row r="188" spans="1:39" ht="15">
      <c r="A188" s="6" t="s">
        <v>427</v>
      </c>
      <c r="B188" s="7" t="s">
        <v>438</v>
      </c>
      <c r="C188" s="7" t="s">
        <v>439</v>
      </c>
      <c r="D188" s="9">
        <v>0</v>
      </c>
      <c r="E188" s="9">
        <v>0</v>
      </c>
      <c r="F188" s="9">
        <v>0</v>
      </c>
      <c r="K188" s="6" t="s">
        <v>427</v>
      </c>
      <c r="L188" s="7" t="s">
        <v>438</v>
      </c>
      <c r="M188" s="7" t="s">
        <v>439</v>
      </c>
      <c r="N188" s="9">
        <v>0</v>
      </c>
      <c r="O188" s="9">
        <v>0</v>
      </c>
      <c r="P188" s="9">
        <v>0</v>
      </c>
      <c r="U188" s="6" t="s">
        <v>427</v>
      </c>
      <c r="V188" s="7" t="s">
        <v>438</v>
      </c>
      <c r="W188" s="7" t="s">
        <v>439</v>
      </c>
      <c r="X188" s="9">
        <v>0</v>
      </c>
      <c r="Y188" s="9">
        <v>0</v>
      </c>
      <c r="Z188" s="9">
        <v>0</v>
      </c>
      <c r="AH188" s="6" t="s">
        <v>427</v>
      </c>
      <c r="AI188" s="7" t="s">
        <v>438</v>
      </c>
      <c r="AJ188" s="7" t="s">
        <v>439</v>
      </c>
      <c r="AK188" s="12">
        <f t="shared" si="19"/>
        <v>0</v>
      </c>
      <c r="AL188" s="12">
        <f t="shared" si="20"/>
        <v>0</v>
      </c>
      <c r="AM188" s="12">
        <f t="shared" si="21"/>
        <v>0</v>
      </c>
    </row>
    <row r="189" spans="1:39" ht="15">
      <c r="A189" s="6" t="s">
        <v>427</v>
      </c>
      <c r="B189" s="7" t="s">
        <v>440</v>
      </c>
      <c r="C189" s="7" t="s">
        <v>441</v>
      </c>
      <c r="D189" s="9">
        <v>0</v>
      </c>
      <c r="E189" s="9">
        <v>0</v>
      </c>
      <c r="F189" s="9">
        <v>0</v>
      </c>
      <c r="K189" s="6" t="s">
        <v>427</v>
      </c>
      <c r="L189" s="7" t="s">
        <v>440</v>
      </c>
      <c r="M189" s="7" t="s">
        <v>441</v>
      </c>
      <c r="N189" s="9">
        <v>0</v>
      </c>
      <c r="O189" s="9">
        <v>0</v>
      </c>
      <c r="P189" s="9">
        <v>0</v>
      </c>
      <c r="U189" s="6" t="s">
        <v>427</v>
      </c>
      <c r="V189" s="7" t="s">
        <v>440</v>
      </c>
      <c r="W189" s="7" t="s">
        <v>441</v>
      </c>
      <c r="X189" s="9">
        <v>0</v>
      </c>
      <c r="Y189" s="9">
        <v>0</v>
      </c>
      <c r="Z189" s="9">
        <v>0</v>
      </c>
      <c r="AH189" s="6" t="s">
        <v>427</v>
      </c>
      <c r="AI189" s="7" t="s">
        <v>440</v>
      </c>
      <c r="AJ189" s="7" t="s">
        <v>441</v>
      </c>
      <c r="AK189" s="12">
        <f t="shared" si="19"/>
        <v>0</v>
      </c>
      <c r="AL189" s="12">
        <f t="shared" si="20"/>
        <v>0</v>
      </c>
      <c r="AM189" s="12">
        <f t="shared" si="21"/>
        <v>0</v>
      </c>
    </row>
    <row r="190" spans="1:39" ht="15">
      <c r="A190" s="6" t="s">
        <v>427</v>
      </c>
      <c r="B190" s="7" t="s">
        <v>442</v>
      </c>
      <c r="C190" s="7" t="s">
        <v>443</v>
      </c>
      <c r="D190" s="9">
        <v>0</v>
      </c>
      <c r="E190" s="9">
        <v>0</v>
      </c>
      <c r="F190" s="9">
        <v>0</v>
      </c>
      <c r="K190" s="6" t="s">
        <v>427</v>
      </c>
      <c r="L190" s="7" t="s">
        <v>442</v>
      </c>
      <c r="M190" s="7" t="s">
        <v>443</v>
      </c>
      <c r="N190" s="9">
        <v>0</v>
      </c>
      <c r="O190" s="9">
        <v>0</v>
      </c>
      <c r="P190" s="9">
        <v>0</v>
      </c>
      <c r="U190" s="6" t="s">
        <v>427</v>
      </c>
      <c r="V190" s="7" t="s">
        <v>442</v>
      </c>
      <c r="W190" s="7" t="s">
        <v>443</v>
      </c>
      <c r="X190" s="9">
        <v>0</v>
      </c>
      <c r="Y190" s="9">
        <v>0</v>
      </c>
      <c r="Z190" s="9">
        <v>0</v>
      </c>
      <c r="AH190" s="6" t="s">
        <v>427</v>
      </c>
      <c r="AI190" s="7" t="s">
        <v>442</v>
      </c>
      <c r="AJ190" s="7" t="s">
        <v>443</v>
      </c>
      <c r="AK190" s="12">
        <f t="shared" si="19"/>
        <v>0</v>
      </c>
      <c r="AL190" s="12">
        <f t="shared" si="20"/>
        <v>0</v>
      </c>
      <c r="AM190" s="12">
        <f t="shared" si="21"/>
        <v>0</v>
      </c>
    </row>
    <row r="191" spans="1:39" ht="15">
      <c r="A191" s="6" t="s">
        <v>427</v>
      </c>
      <c r="B191" s="7" t="s">
        <v>444</v>
      </c>
      <c r="C191" s="7" t="s">
        <v>445</v>
      </c>
      <c r="D191" s="9">
        <v>0</v>
      </c>
      <c r="E191" s="9">
        <v>0</v>
      </c>
      <c r="F191" s="9">
        <v>0</v>
      </c>
      <c r="K191" s="6" t="s">
        <v>427</v>
      </c>
      <c r="L191" s="7" t="s">
        <v>444</v>
      </c>
      <c r="M191" s="7" t="s">
        <v>445</v>
      </c>
      <c r="N191" s="9">
        <v>0</v>
      </c>
      <c r="O191" s="9">
        <v>0</v>
      </c>
      <c r="P191" s="9">
        <v>0</v>
      </c>
      <c r="U191" s="6" t="s">
        <v>427</v>
      </c>
      <c r="V191" s="7" t="s">
        <v>444</v>
      </c>
      <c r="W191" s="7" t="s">
        <v>445</v>
      </c>
      <c r="X191" s="9">
        <v>0</v>
      </c>
      <c r="Y191" s="9">
        <v>0</v>
      </c>
      <c r="Z191" s="9">
        <v>0</v>
      </c>
      <c r="AH191" s="6" t="s">
        <v>427</v>
      </c>
      <c r="AI191" s="7" t="s">
        <v>444</v>
      </c>
      <c r="AJ191" s="7" t="s">
        <v>445</v>
      </c>
      <c r="AK191" s="12">
        <f t="shared" si="19"/>
        <v>0</v>
      </c>
      <c r="AL191" s="12">
        <f t="shared" si="20"/>
        <v>0</v>
      </c>
      <c r="AM191" s="12">
        <f t="shared" si="21"/>
        <v>0</v>
      </c>
    </row>
    <row r="192" spans="1:39" ht="15">
      <c r="A192" s="6" t="s">
        <v>427</v>
      </c>
      <c r="B192" s="7" t="s">
        <v>446</v>
      </c>
      <c r="C192" s="7" t="s">
        <v>447</v>
      </c>
      <c r="D192" s="9">
        <v>1802543</v>
      </c>
      <c r="E192" s="9">
        <v>122578</v>
      </c>
      <c r="F192" s="9">
        <v>40</v>
      </c>
      <c r="K192" s="6" t="s">
        <v>427</v>
      </c>
      <c r="L192" s="7" t="s">
        <v>446</v>
      </c>
      <c r="M192" s="7" t="s">
        <v>447</v>
      </c>
      <c r="N192" s="9">
        <v>1802543</v>
      </c>
      <c r="O192" s="9">
        <v>122578</v>
      </c>
      <c r="P192" s="9">
        <v>40</v>
      </c>
      <c r="U192" s="6" t="s">
        <v>427</v>
      </c>
      <c r="V192" s="7" t="s">
        <v>446</v>
      </c>
      <c r="W192" s="7" t="s">
        <v>447</v>
      </c>
      <c r="X192" s="9">
        <v>0</v>
      </c>
      <c r="Y192" s="9">
        <v>0</v>
      </c>
      <c r="Z192" s="9">
        <v>0</v>
      </c>
      <c r="AH192" s="6" t="s">
        <v>427</v>
      </c>
      <c r="AI192" s="7" t="s">
        <v>446</v>
      </c>
      <c r="AJ192" s="7" t="s">
        <v>447</v>
      </c>
      <c r="AK192" s="12">
        <f t="shared" si="19"/>
        <v>0</v>
      </c>
      <c r="AL192" s="12">
        <f t="shared" si="20"/>
        <v>0</v>
      </c>
      <c r="AM192" s="12">
        <f t="shared" si="21"/>
        <v>0</v>
      </c>
    </row>
    <row r="193" spans="1:39" ht="15">
      <c r="A193" s="6" t="s">
        <v>427</v>
      </c>
      <c r="B193" s="7" t="s">
        <v>448</v>
      </c>
      <c r="C193" s="7" t="s">
        <v>449</v>
      </c>
      <c r="D193" s="9">
        <v>0</v>
      </c>
      <c r="E193" s="9">
        <v>0</v>
      </c>
      <c r="F193" s="9">
        <v>0</v>
      </c>
      <c r="K193" s="6" t="s">
        <v>427</v>
      </c>
      <c r="L193" s="7" t="s">
        <v>448</v>
      </c>
      <c r="M193" s="7" t="s">
        <v>449</v>
      </c>
      <c r="N193" s="9">
        <v>0</v>
      </c>
      <c r="O193" s="9">
        <v>0</v>
      </c>
      <c r="P193" s="9">
        <v>0</v>
      </c>
      <c r="U193" s="6" t="s">
        <v>427</v>
      </c>
      <c r="V193" s="7" t="s">
        <v>448</v>
      </c>
      <c r="W193" s="7" t="s">
        <v>449</v>
      </c>
      <c r="X193" s="9">
        <v>0</v>
      </c>
      <c r="Y193" s="9">
        <v>0</v>
      </c>
      <c r="Z193" s="9">
        <v>0</v>
      </c>
      <c r="AH193" s="6" t="s">
        <v>427</v>
      </c>
      <c r="AI193" s="7" t="s">
        <v>448</v>
      </c>
      <c r="AJ193" s="7" t="s">
        <v>449</v>
      </c>
      <c r="AK193" s="12">
        <f t="shared" si="19"/>
        <v>0</v>
      </c>
      <c r="AL193" s="12">
        <f t="shared" si="20"/>
        <v>0</v>
      </c>
      <c r="AM193" s="12">
        <f t="shared" si="21"/>
        <v>0</v>
      </c>
    </row>
    <row r="194" spans="1:39" ht="15">
      <c r="A194" s="6" t="s">
        <v>427</v>
      </c>
      <c r="B194" s="7" t="s">
        <v>450</v>
      </c>
      <c r="C194" s="7" t="s">
        <v>451</v>
      </c>
      <c r="D194" s="9">
        <v>0</v>
      </c>
      <c r="E194" s="9">
        <v>0</v>
      </c>
      <c r="F194" s="9">
        <v>0</v>
      </c>
      <c r="K194" s="6" t="s">
        <v>427</v>
      </c>
      <c r="L194" s="7" t="s">
        <v>450</v>
      </c>
      <c r="M194" s="7" t="s">
        <v>451</v>
      </c>
      <c r="N194" s="9">
        <v>0</v>
      </c>
      <c r="O194" s="9">
        <v>0</v>
      </c>
      <c r="P194" s="9">
        <v>0</v>
      </c>
      <c r="U194" s="6" t="s">
        <v>427</v>
      </c>
      <c r="V194" s="7" t="s">
        <v>450</v>
      </c>
      <c r="W194" s="7" t="s">
        <v>451</v>
      </c>
      <c r="X194" s="9">
        <v>0</v>
      </c>
      <c r="Y194" s="9">
        <v>0</v>
      </c>
      <c r="Z194" s="9">
        <v>0</v>
      </c>
      <c r="AH194" s="6" t="s">
        <v>427</v>
      </c>
      <c r="AI194" s="7" t="s">
        <v>450</v>
      </c>
      <c r="AJ194" s="7" t="s">
        <v>451</v>
      </c>
      <c r="AK194" s="12">
        <f t="shared" si="19"/>
        <v>0</v>
      </c>
      <c r="AL194" s="12">
        <f t="shared" si="20"/>
        <v>0</v>
      </c>
      <c r="AM194" s="12">
        <f t="shared" si="21"/>
        <v>0</v>
      </c>
    </row>
    <row r="195" spans="1:39" ht="15">
      <c r="A195" s="6" t="s">
        <v>427</v>
      </c>
      <c r="B195" s="7" t="s">
        <v>452</v>
      </c>
      <c r="C195" s="7" t="s">
        <v>453</v>
      </c>
      <c r="D195" s="9">
        <v>0</v>
      </c>
      <c r="E195" s="9">
        <v>0</v>
      </c>
      <c r="F195" s="9">
        <v>0</v>
      </c>
      <c r="K195" s="6" t="s">
        <v>427</v>
      </c>
      <c r="L195" s="7" t="s">
        <v>452</v>
      </c>
      <c r="M195" s="7" t="s">
        <v>453</v>
      </c>
      <c r="N195" s="9">
        <v>0</v>
      </c>
      <c r="O195" s="9">
        <v>0</v>
      </c>
      <c r="P195" s="9">
        <v>0</v>
      </c>
      <c r="U195" s="6" t="s">
        <v>427</v>
      </c>
      <c r="V195" s="7" t="s">
        <v>452</v>
      </c>
      <c r="W195" s="7" t="s">
        <v>453</v>
      </c>
      <c r="X195" s="9">
        <v>0</v>
      </c>
      <c r="Y195" s="9">
        <v>0</v>
      </c>
      <c r="Z195" s="9">
        <v>0</v>
      </c>
      <c r="AH195" s="6" t="s">
        <v>427</v>
      </c>
      <c r="AI195" s="7" t="s">
        <v>452</v>
      </c>
      <c r="AJ195" s="7" t="s">
        <v>453</v>
      </c>
      <c r="AK195" s="12">
        <f t="shared" si="19"/>
        <v>0</v>
      </c>
      <c r="AL195" s="12">
        <f t="shared" si="20"/>
        <v>0</v>
      </c>
      <c r="AM195" s="12">
        <f t="shared" si="21"/>
        <v>0</v>
      </c>
    </row>
    <row r="196" spans="1:39" ht="15">
      <c r="A196" s="6" t="s">
        <v>427</v>
      </c>
      <c r="B196" s="7" t="s">
        <v>454</v>
      </c>
      <c r="C196" s="7" t="s">
        <v>455</v>
      </c>
      <c r="D196" s="9">
        <v>0</v>
      </c>
      <c r="E196" s="9">
        <v>0</v>
      </c>
      <c r="F196" s="9">
        <v>0</v>
      </c>
      <c r="K196" s="6" t="s">
        <v>427</v>
      </c>
      <c r="L196" s="7" t="s">
        <v>454</v>
      </c>
      <c r="M196" s="7" t="s">
        <v>455</v>
      </c>
      <c r="N196" s="9">
        <v>0</v>
      </c>
      <c r="O196" s="9">
        <v>0</v>
      </c>
      <c r="P196" s="9">
        <v>0</v>
      </c>
      <c r="U196" s="6" t="s">
        <v>427</v>
      </c>
      <c r="V196" s="7" t="s">
        <v>454</v>
      </c>
      <c r="W196" s="7" t="s">
        <v>455</v>
      </c>
      <c r="X196" s="9">
        <v>0</v>
      </c>
      <c r="Y196" s="9">
        <v>0</v>
      </c>
      <c r="Z196" s="9">
        <v>0</v>
      </c>
      <c r="AH196" s="6" t="s">
        <v>427</v>
      </c>
      <c r="AI196" s="7" t="s">
        <v>454</v>
      </c>
      <c r="AJ196" s="7" t="s">
        <v>455</v>
      </c>
      <c r="AK196" s="12">
        <f t="shared" si="19"/>
        <v>0</v>
      </c>
      <c r="AL196" s="12">
        <f t="shared" si="20"/>
        <v>0</v>
      </c>
      <c r="AM196" s="12">
        <f t="shared" si="21"/>
        <v>0</v>
      </c>
    </row>
    <row r="197" spans="1:39" ht="15">
      <c r="A197" s="6" t="s">
        <v>456</v>
      </c>
      <c r="B197" s="7" t="s">
        <v>457</v>
      </c>
      <c r="C197" s="7" t="s">
        <v>458</v>
      </c>
      <c r="D197" s="9">
        <v>2934031</v>
      </c>
      <c r="E197" s="9">
        <v>20908</v>
      </c>
      <c r="F197" s="9">
        <v>375</v>
      </c>
      <c r="K197" s="6" t="s">
        <v>456</v>
      </c>
      <c r="L197" s="7" t="s">
        <v>457</v>
      </c>
      <c r="M197" s="7" t="s">
        <v>458</v>
      </c>
      <c r="N197" s="9">
        <v>2934031</v>
      </c>
      <c r="O197" s="9">
        <v>20908</v>
      </c>
      <c r="P197" s="9">
        <v>375</v>
      </c>
      <c r="U197" s="6" t="s">
        <v>456</v>
      </c>
      <c r="V197" s="7" t="s">
        <v>457</v>
      </c>
      <c r="W197" s="7" t="s">
        <v>458</v>
      </c>
      <c r="X197" s="9">
        <v>0</v>
      </c>
      <c r="Y197" s="9">
        <v>0</v>
      </c>
      <c r="Z197" s="9">
        <v>0</v>
      </c>
      <c r="AH197" s="6" t="s">
        <v>456</v>
      </c>
      <c r="AI197" s="7" t="s">
        <v>457</v>
      </c>
      <c r="AJ197" s="7" t="s">
        <v>458</v>
      </c>
      <c r="AK197" s="12">
        <f t="shared" si="19"/>
        <v>0</v>
      </c>
      <c r="AL197" s="12">
        <f t="shared" si="20"/>
        <v>0</v>
      </c>
      <c r="AM197" s="12">
        <f t="shared" si="21"/>
        <v>0</v>
      </c>
    </row>
    <row r="198" spans="1:39" ht="15">
      <c r="A198" s="6" t="s">
        <v>427</v>
      </c>
      <c r="B198" s="7" t="s">
        <v>459</v>
      </c>
      <c r="C198" s="7" t="s">
        <v>460</v>
      </c>
      <c r="D198" s="9">
        <v>0</v>
      </c>
      <c r="E198" s="9">
        <v>0</v>
      </c>
      <c r="F198" s="9">
        <v>0</v>
      </c>
      <c r="K198" s="6" t="s">
        <v>427</v>
      </c>
      <c r="L198" s="7" t="s">
        <v>459</v>
      </c>
      <c r="M198" s="7" t="s">
        <v>460</v>
      </c>
      <c r="N198" s="9">
        <v>0</v>
      </c>
      <c r="O198" s="9">
        <v>0</v>
      </c>
      <c r="P198" s="9">
        <v>0</v>
      </c>
      <c r="U198" s="6" t="s">
        <v>427</v>
      </c>
      <c r="V198" s="7" t="s">
        <v>459</v>
      </c>
      <c r="W198" s="7" t="s">
        <v>460</v>
      </c>
      <c r="X198" s="9">
        <v>0</v>
      </c>
      <c r="Y198" s="9">
        <v>0</v>
      </c>
      <c r="Z198" s="9">
        <v>0</v>
      </c>
      <c r="AH198" s="6" t="s">
        <v>427</v>
      </c>
      <c r="AI198" s="7" t="s">
        <v>459</v>
      </c>
      <c r="AJ198" s="7" t="s">
        <v>460</v>
      </c>
      <c r="AK198" s="12">
        <f t="shared" si="19"/>
        <v>0</v>
      </c>
      <c r="AL198" s="12">
        <f t="shared" si="20"/>
        <v>0</v>
      </c>
      <c r="AM198" s="12">
        <f t="shared" si="21"/>
        <v>0</v>
      </c>
    </row>
    <row r="199" spans="1:39" ht="15">
      <c r="A199" s="6" t="s">
        <v>427</v>
      </c>
      <c r="B199" s="7" t="s">
        <v>461</v>
      </c>
      <c r="C199" s="7" t="s">
        <v>462</v>
      </c>
      <c r="D199" s="9">
        <v>0</v>
      </c>
      <c r="E199" s="9">
        <v>0</v>
      </c>
      <c r="F199" s="9">
        <v>0</v>
      </c>
      <c r="K199" s="6" t="s">
        <v>427</v>
      </c>
      <c r="L199" s="7" t="s">
        <v>461</v>
      </c>
      <c r="M199" s="7" t="s">
        <v>462</v>
      </c>
      <c r="N199" s="9">
        <v>0</v>
      </c>
      <c r="O199" s="9">
        <v>0</v>
      </c>
      <c r="P199" s="9">
        <v>0</v>
      </c>
      <c r="U199" s="6" t="s">
        <v>427</v>
      </c>
      <c r="V199" s="7" t="s">
        <v>461</v>
      </c>
      <c r="W199" s="7" t="s">
        <v>462</v>
      </c>
      <c r="X199" s="9">
        <v>0</v>
      </c>
      <c r="Y199" s="9">
        <v>0</v>
      </c>
      <c r="Z199" s="9">
        <v>0</v>
      </c>
      <c r="AH199" s="6" t="s">
        <v>427</v>
      </c>
      <c r="AI199" s="7" t="s">
        <v>461</v>
      </c>
      <c r="AJ199" s="7" t="s">
        <v>462</v>
      </c>
      <c r="AK199" s="12">
        <f t="shared" si="19"/>
        <v>0</v>
      </c>
      <c r="AL199" s="12">
        <f t="shared" si="20"/>
        <v>0</v>
      </c>
      <c r="AM199" s="12">
        <f t="shared" si="21"/>
        <v>0</v>
      </c>
    </row>
    <row r="200" spans="1:39" ht="15">
      <c r="A200" s="6" t="s">
        <v>427</v>
      </c>
      <c r="B200" s="7" t="s">
        <v>463</v>
      </c>
      <c r="C200" s="7" t="s">
        <v>464</v>
      </c>
      <c r="D200" s="9">
        <v>0</v>
      </c>
      <c r="E200" s="9">
        <v>0</v>
      </c>
      <c r="F200" s="9">
        <v>0</v>
      </c>
      <c r="K200" s="6" t="s">
        <v>427</v>
      </c>
      <c r="L200" s="7" t="s">
        <v>463</v>
      </c>
      <c r="M200" s="7" t="s">
        <v>464</v>
      </c>
      <c r="N200" s="9">
        <v>0</v>
      </c>
      <c r="O200" s="9">
        <v>0</v>
      </c>
      <c r="P200" s="9">
        <v>0</v>
      </c>
      <c r="U200" s="6" t="s">
        <v>427</v>
      </c>
      <c r="V200" s="7" t="s">
        <v>463</v>
      </c>
      <c r="W200" s="7" t="s">
        <v>464</v>
      </c>
      <c r="X200" s="9">
        <v>0</v>
      </c>
      <c r="Y200" s="9">
        <v>0</v>
      </c>
      <c r="Z200" s="9">
        <v>0</v>
      </c>
      <c r="AH200" s="6" t="s">
        <v>427</v>
      </c>
      <c r="AI200" s="7" t="s">
        <v>463</v>
      </c>
      <c r="AJ200" s="7" t="s">
        <v>464</v>
      </c>
      <c r="AK200" s="12">
        <f t="shared" si="19"/>
        <v>0</v>
      </c>
      <c r="AL200" s="12">
        <f t="shared" si="20"/>
        <v>0</v>
      </c>
      <c r="AM200" s="12">
        <f t="shared" si="21"/>
        <v>0</v>
      </c>
    </row>
    <row r="201" spans="1:39" ht="15">
      <c r="A201" s="6" t="s">
        <v>427</v>
      </c>
      <c r="B201" s="7" t="s">
        <v>465</v>
      </c>
      <c r="C201" s="7" t="s">
        <v>466</v>
      </c>
      <c r="D201" s="9">
        <v>495160</v>
      </c>
      <c r="E201" s="9">
        <v>23514</v>
      </c>
      <c r="F201" s="9">
        <v>26</v>
      </c>
      <c r="K201" s="6" t="s">
        <v>427</v>
      </c>
      <c r="L201" s="7" t="s">
        <v>465</v>
      </c>
      <c r="M201" s="7" t="s">
        <v>466</v>
      </c>
      <c r="N201" s="9">
        <v>495160</v>
      </c>
      <c r="O201" s="9">
        <v>23514</v>
      </c>
      <c r="P201" s="9">
        <v>26</v>
      </c>
      <c r="U201" s="6" t="s">
        <v>427</v>
      </c>
      <c r="V201" s="7" t="s">
        <v>465</v>
      </c>
      <c r="W201" s="7" t="s">
        <v>466</v>
      </c>
      <c r="X201" s="9">
        <v>0</v>
      </c>
      <c r="Y201" s="9">
        <v>0</v>
      </c>
      <c r="Z201" s="9">
        <v>0</v>
      </c>
      <c r="AH201" s="6" t="s">
        <v>427</v>
      </c>
      <c r="AI201" s="7" t="s">
        <v>465</v>
      </c>
      <c r="AJ201" s="7" t="s">
        <v>466</v>
      </c>
      <c r="AK201" s="12">
        <f t="shared" si="19"/>
        <v>0</v>
      </c>
      <c r="AL201" s="12">
        <f t="shared" si="20"/>
        <v>0</v>
      </c>
      <c r="AM201" s="12">
        <f t="shared" si="21"/>
        <v>0</v>
      </c>
    </row>
    <row r="202" spans="1:39" ht="15">
      <c r="A202" s="6" t="s">
        <v>427</v>
      </c>
      <c r="B202" s="7" t="s">
        <v>467</v>
      </c>
      <c r="C202" s="7" t="s">
        <v>468</v>
      </c>
      <c r="D202" s="9">
        <v>0</v>
      </c>
      <c r="E202" s="9">
        <v>0</v>
      </c>
      <c r="F202" s="9">
        <v>0</v>
      </c>
      <c r="K202" s="6" t="s">
        <v>427</v>
      </c>
      <c r="L202" s="7" t="s">
        <v>467</v>
      </c>
      <c r="M202" s="7" t="s">
        <v>468</v>
      </c>
      <c r="N202" s="9">
        <v>0</v>
      </c>
      <c r="O202" s="9">
        <v>0</v>
      </c>
      <c r="P202" s="9">
        <v>0</v>
      </c>
      <c r="U202" s="6" t="s">
        <v>427</v>
      </c>
      <c r="V202" s="7" t="s">
        <v>467</v>
      </c>
      <c r="W202" s="7" t="s">
        <v>468</v>
      </c>
      <c r="X202" s="9">
        <v>0</v>
      </c>
      <c r="Y202" s="9">
        <v>0</v>
      </c>
      <c r="Z202" s="9">
        <v>0</v>
      </c>
      <c r="AH202" s="6" t="s">
        <v>427</v>
      </c>
      <c r="AI202" s="7" t="s">
        <v>467</v>
      </c>
      <c r="AJ202" s="7" t="s">
        <v>468</v>
      </c>
      <c r="AK202" s="12">
        <f t="shared" si="19"/>
        <v>0</v>
      </c>
      <c r="AL202" s="12">
        <f t="shared" si="20"/>
        <v>0</v>
      </c>
      <c r="AM202" s="12">
        <f t="shared" si="21"/>
        <v>0</v>
      </c>
    </row>
    <row r="203" spans="1:39" ht="15">
      <c r="A203" s="6" t="s">
        <v>427</v>
      </c>
      <c r="B203" s="7" t="s">
        <v>469</v>
      </c>
      <c r="C203" s="7" t="s">
        <v>470</v>
      </c>
      <c r="D203" s="9">
        <v>0</v>
      </c>
      <c r="E203" s="9">
        <v>0</v>
      </c>
      <c r="F203" s="9">
        <v>0</v>
      </c>
      <c r="K203" s="6" t="s">
        <v>427</v>
      </c>
      <c r="L203" s="7" t="s">
        <v>469</v>
      </c>
      <c r="M203" s="7" t="s">
        <v>470</v>
      </c>
      <c r="N203" s="9">
        <v>0</v>
      </c>
      <c r="O203" s="9">
        <v>0</v>
      </c>
      <c r="P203" s="9">
        <v>0</v>
      </c>
      <c r="U203" s="6" t="s">
        <v>427</v>
      </c>
      <c r="V203" s="7" t="s">
        <v>469</v>
      </c>
      <c r="W203" s="7" t="s">
        <v>470</v>
      </c>
      <c r="X203" s="9">
        <v>0</v>
      </c>
      <c r="Y203" s="9">
        <v>0</v>
      </c>
      <c r="Z203" s="9">
        <v>0</v>
      </c>
      <c r="AH203" s="6" t="s">
        <v>427</v>
      </c>
      <c r="AI203" s="7" t="s">
        <v>469</v>
      </c>
      <c r="AJ203" s="7" t="s">
        <v>470</v>
      </c>
      <c r="AK203" s="12">
        <f t="shared" si="19"/>
        <v>0</v>
      </c>
      <c r="AL203" s="12">
        <f t="shared" si="20"/>
        <v>0</v>
      </c>
      <c r="AM203" s="12">
        <f t="shared" si="21"/>
        <v>0</v>
      </c>
    </row>
    <row r="204" spans="1:39" ht="15">
      <c r="A204" s="6" t="s">
        <v>427</v>
      </c>
      <c r="B204" s="7" t="s">
        <v>471</v>
      </c>
      <c r="C204" s="7" t="s">
        <v>472</v>
      </c>
      <c r="D204" s="9">
        <v>0</v>
      </c>
      <c r="E204" s="9">
        <v>0</v>
      </c>
      <c r="F204" s="9">
        <v>0</v>
      </c>
      <c r="K204" s="6" t="s">
        <v>427</v>
      </c>
      <c r="L204" s="7" t="s">
        <v>471</v>
      </c>
      <c r="M204" s="7" t="s">
        <v>472</v>
      </c>
      <c r="N204" s="9">
        <v>0</v>
      </c>
      <c r="O204" s="9">
        <v>0</v>
      </c>
      <c r="P204" s="9">
        <v>0</v>
      </c>
      <c r="U204" s="6" t="s">
        <v>427</v>
      </c>
      <c r="V204" s="7" t="s">
        <v>471</v>
      </c>
      <c r="W204" s="7" t="s">
        <v>472</v>
      </c>
      <c r="X204" s="9">
        <v>0</v>
      </c>
      <c r="Y204" s="9">
        <v>0</v>
      </c>
      <c r="Z204" s="9">
        <v>0</v>
      </c>
      <c r="AH204" s="6" t="s">
        <v>427</v>
      </c>
      <c r="AI204" s="7" t="s">
        <v>471</v>
      </c>
      <c r="AJ204" s="7" t="s">
        <v>472</v>
      </c>
      <c r="AK204" s="12">
        <f t="shared" si="19"/>
        <v>0</v>
      </c>
      <c r="AL204" s="12">
        <f t="shared" si="20"/>
        <v>0</v>
      </c>
      <c r="AM204" s="12">
        <f t="shared" si="21"/>
        <v>0</v>
      </c>
    </row>
    <row r="205" spans="1:39" ht="15">
      <c r="A205" s="6" t="s">
        <v>427</v>
      </c>
      <c r="B205" s="7" t="s">
        <v>473</v>
      </c>
      <c r="C205" s="7" t="s">
        <v>474</v>
      </c>
      <c r="D205" s="9">
        <v>463024</v>
      </c>
      <c r="E205" s="9">
        <v>50030</v>
      </c>
      <c r="F205" s="9">
        <v>53</v>
      </c>
      <c r="K205" s="6" t="s">
        <v>427</v>
      </c>
      <c r="L205" s="7" t="s">
        <v>473</v>
      </c>
      <c r="M205" s="7" t="s">
        <v>474</v>
      </c>
      <c r="N205" s="9">
        <v>463024</v>
      </c>
      <c r="O205" s="9">
        <v>50030</v>
      </c>
      <c r="P205" s="9">
        <v>53</v>
      </c>
      <c r="U205" s="6" t="s">
        <v>427</v>
      </c>
      <c r="V205" s="7" t="s">
        <v>473</v>
      </c>
      <c r="W205" s="7" t="s">
        <v>474</v>
      </c>
      <c r="X205" s="9">
        <v>0</v>
      </c>
      <c r="Y205" s="9">
        <v>0</v>
      </c>
      <c r="Z205" s="9">
        <v>0</v>
      </c>
      <c r="AH205" s="6" t="s">
        <v>427</v>
      </c>
      <c r="AI205" s="7" t="s">
        <v>473</v>
      </c>
      <c r="AJ205" s="7" t="s">
        <v>474</v>
      </c>
      <c r="AK205" s="12">
        <f t="shared" si="19"/>
        <v>0</v>
      </c>
      <c r="AL205" s="12">
        <f t="shared" si="20"/>
        <v>0</v>
      </c>
      <c r="AM205" s="12">
        <f t="shared" si="21"/>
        <v>0</v>
      </c>
    </row>
    <row r="206" spans="1:39" ht="15">
      <c r="A206" s="6" t="s">
        <v>427</v>
      </c>
      <c r="B206" s="7" t="s">
        <v>475</v>
      </c>
      <c r="C206" s="7" t="s">
        <v>476</v>
      </c>
      <c r="D206" s="9">
        <v>0</v>
      </c>
      <c r="E206" s="9">
        <v>0</v>
      </c>
      <c r="F206" s="9">
        <v>0</v>
      </c>
      <c r="K206" s="6" t="s">
        <v>427</v>
      </c>
      <c r="L206" s="7" t="s">
        <v>475</v>
      </c>
      <c r="M206" s="7" t="s">
        <v>476</v>
      </c>
      <c r="N206" s="9">
        <v>0</v>
      </c>
      <c r="O206" s="9">
        <v>0</v>
      </c>
      <c r="P206" s="9">
        <v>0</v>
      </c>
      <c r="U206" s="6" t="s">
        <v>427</v>
      </c>
      <c r="V206" s="7" t="s">
        <v>475</v>
      </c>
      <c r="W206" s="7" t="s">
        <v>476</v>
      </c>
      <c r="X206" s="9">
        <v>0</v>
      </c>
      <c r="Y206" s="9">
        <v>0</v>
      </c>
      <c r="Z206" s="9">
        <v>0</v>
      </c>
      <c r="AH206" s="6" t="s">
        <v>427</v>
      </c>
      <c r="AI206" s="7" t="s">
        <v>475</v>
      </c>
      <c r="AJ206" s="7" t="s">
        <v>476</v>
      </c>
      <c r="AK206" s="12">
        <f t="shared" si="19"/>
        <v>0</v>
      </c>
      <c r="AL206" s="12">
        <f t="shared" si="20"/>
        <v>0</v>
      </c>
      <c r="AM206" s="12">
        <f t="shared" si="21"/>
        <v>0</v>
      </c>
    </row>
    <row r="207" spans="1:39" ht="15">
      <c r="A207" s="6" t="s">
        <v>427</v>
      </c>
      <c r="B207" s="7" t="s">
        <v>477</v>
      </c>
      <c r="C207" s="7" t="s">
        <v>478</v>
      </c>
      <c r="D207" s="9">
        <v>0</v>
      </c>
      <c r="E207" s="9">
        <v>0</v>
      </c>
      <c r="F207" s="9">
        <v>1</v>
      </c>
      <c r="K207" s="6" t="s">
        <v>427</v>
      </c>
      <c r="L207" s="7" t="s">
        <v>477</v>
      </c>
      <c r="M207" s="7" t="s">
        <v>478</v>
      </c>
      <c r="N207" s="9">
        <v>0</v>
      </c>
      <c r="O207" s="9">
        <v>0</v>
      </c>
      <c r="P207" s="9">
        <v>1</v>
      </c>
      <c r="U207" s="6" t="s">
        <v>427</v>
      </c>
      <c r="V207" s="7" t="s">
        <v>477</v>
      </c>
      <c r="W207" s="7" t="s">
        <v>478</v>
      </c>
      <c r="X207" s="9">
        <v>0</v>
      </c>
      <c r="Y207" s="9">
        <v>0</v>
      </c>
      <c r="Z207" s="9">
        <v>0</v>
      </c>
      <c r="AH207" s="6" t="s">
        <v>427</v>
      </c>
      <c r="AI207" s="7" t="s">
        <v>477</v>
      </c>
      <c r="AJ207" s="7" t="s">
        <v>478</v>
      </c>
      <c r="AK207" s="12">
        <f t="shared" si="19"/>
        <v>0</v>
      </c>
      <c r="AL207" s="12">
        <f t="shared" si="20"/>
        <v>0</v>
      </c>
      <c r="AM207" s="12">
        <f t="shared" si="21"/>
        <v>0</v>
      </c>
    </row>
    <row r="208" spans="1:39" ht="15">
      <c r="A208" s="6" t="s">
        <v>427</v>
      </c>
      <c r="B208" s="7" t="s">
        <v>479</v>
      </c>
      <c r="C208" s="7" t="s">
        <v>480</v>
      </c>
      <c r="D208" s="9">
        <v>0</v>
      </c>
      <c r="E208" s="9">
        <v>0</v>
      </c>
      <c r="F208" s="9">
        <v>0</v>
      </c>
      <c r="K208" s="6" t="s">
        <v>427</v>
      </c>
      <c r="L208" s="7" t="s">
        <v>479</v>
      </c>
      <c r="M208" s="7" t="s">
        <v>480</v>
      </c>
      <c r="N208" s="9">
        <v>0</v>
      </c>
      <c r="O208" s="9">
        <v>0</v>
      </c>
      <c r="P208" s="9">
        <v>0</v>
      </c>
      <c r="U208" s="6" t="s">
        <v>427</v>
      </c>
      <c r="V208" s="7" t="s">
        <v>479</v>
      </c>
      <c r="W208" s="7" t="s">
        <v>480</v>
      </c>
      <c r="X208" s="9">
        <v>0</v>
      </c>
      <c r="Y208" s="9">
        <v>0</v>
      </c>
      <c r="Z208" s="9">
        <v>0</v>
      </c>
      <c r="AH208" s="6" t="s">
        <v>427</v>
      </c>
      <c r="AI208" s="7" t="s">
        <v>479</v>
      </c>
      <c r="AJ208" s="7" t="s">
        <v>480</v>
      </c>
      <c r="AK208" s="12">
        <f t="shared" si="19"/>
        <v>0</v>
      </c>
      <c r="AL208" s="12">
        <f t="shared" si="20"/>
        <v>0</v>
      </c>
      <c r="AM208" s="12">
        <f t="shared" si="21"/>
        <v>0</v>
      </c>
    </row>
    <row r="209" spans="1:39" ht="15">
      <c r="A209" s="6" t="s">
        <v>481</v>
      </c>
      <c r="B209" s="7" t="s">
        <v>482</v>
      </c>
      <c r="C209" s="7" t="s">
        <v>483</v>
      </c>
      <c r="D209" s="9">
        <v>95</v>
      </c>
      <c r="E209" s="9">
        <v>0</v>
      </c>
      <c r="F209" s="9">
        <v>1</v>
      </c>
      <c r="K209" s="6" t="s">
        <v>481</v>
      </c>
      <c r="L209" s="7" t="s">
        <v>482</v>
      </c>
      <c r="M209" s="7" t="s">
        <v>483</v>
      </c>
      <c r="N209" s="9">
        <v>95</v>
      </c>
      <c r="O209" s="9">
        <v>0</v>
      </c>
      <c r="P209" s="9">
        <v>1</v>
      </c>
      <c r="U209" s="6" t="s">
        <v>481</v>
      </c>
      <c r="V209" s="7" t="s">
        <v>482</v>
      </c>
      <c r="W209" s="7" t="s">
        <v>483</v>
      </c>
      <c r="X209" s="9">
        <v>0</v>
      </c>
      <c r="Y209" s="9">
        <v>0</v>
      </c>
      <c r="Z209" s="9">
        <v>0</v>
      </c>
      <c r="AH209" s="6" t="s">
        <v>481</v>
      </c>
      <c r="AI209" s="7" t="s">
        <v>482</v>
      </c>
      <c r="AJ209" s="7" t="s">
        <v>483</v>
      </c>
      <c r="AK209" s="12">
        <f t="shared" si="19"/>
        <v>0</v>
      </c>
      <c r="AL209" s="12">
        <f t="shared" si="20"/>
        <v>0</v>
      </c>
      <c r="AM209" s="12">
        <f t="shared" si="21"/>
        <v>0</v>
      </c>
    </row>
    <row r="210" spans="1:39" ht="15">
      <c r="A210" s="6" t="s">
        <v>427</v>
      </c>
      <c r="B210" s="7" t="s">
        <v>484</v>
      </c>
      <c r="C210" s="7" t="s">
        <v>485</v>
      </c>
      <c r="D210" s="9">
        <v>0</v>
      </c>
      <c r="E210" s="9">
        <v>0</v>
      </c>
      <c r="F210" s="9">
        <v>0</v>
      </c>
      <c r="K210" s="6" t="s">
        <v>427</v>
      </c>
      <c r="L210" s="7" t="s">
        <v>484</v>
      </c>
      <c r="M210" s="7" t="s">
        <v>485</v>
      </c>
      <c r="N210" s="9">
        <v>0</v>
      </c>
      <c r="O210" s="9">
        <v>0</v>
      </c>
      <c r="P210" s="9">
        <v>0</v>
      </c>
      <c r="U210" s="6" t="s">
        <v>427</v>
      </c>
      <c r="V210" s="7" t="s">
        <v>484</v>
      </c>
      <c r="W210" s="7" t="s">
        <v>485</v>
      </c>
      <c r="X210" s="9">
        <v>0</v>
      </c>
      <c r="Y210" s="9">
        <v>0</v>
      </c>
      <c r="Z210" s="9">
        <v>0</v>
      </c>
      <c r="AH210" s="6" t="s">
        <v>427</v>
      </c>
      <c r="AI210" s="7" t="s">
        <v>484</v>
      </c>
      <c r="AJ210" s="7" t="s">
        <v>485</v>
      </c>
      <c r="AK210" s="12">
        <f t="shared" si="19"/>
        <v>0</v>
      </c>
      <c r="AL210" s="12">
        <f t="shared" si="20"/>
        <v>0</v>
      </c>
      <c r="AM210" s="12">
        <f t="shared" si="21"/>
        <v>0</v>
      </c>
    </row>
    <row r="211" spans="1:39" ht="15">
      <c r="A211" s="6" t="s">
        <v>427</v>
      </c>
      <c r="B211" s="7" t="s">
        <v>486</v>
      </c>
      <c r="C211" s="7" t="s">
        <v>487</v>
      </c>
      <c r="D211" s="9">
        <v>0</v>
      </c>
      <c r="E211" s="9">
        <v>0</v>
      </c>
      <c r="F211" s="9">
        <v>0</v>
      </c>
      <c r="K211" s="6" t="s">
        <v>427</v>
      </c>
      <c r="L211" s="7" t="s">
        <v>486</v>
      </c>
      <c r="M211" s="7" t="s">
        <v>487</v>
      </c>
      <c r="N211" s="9">
        <v>0</v>
      </c>
      <c r="O211" s="9">
        <v>0</v>
      </c>
      <c r="P211" s="9">
        <v>0</v>
      </c>
      <c r="U211" s="6" t="s">
        <v>427</v>
      </c>
      <c r="V211" s="7" t="s">
        <v>486</v>
      </c>
      <c r="W211" s="7" t="s">
        <v>487</v>
      </c>
      <c r="X211" s="9">
        <v>0</v>
      </c>
      <c r="Y211" s="9">
        <v>0</v>
      </c>
      <c r="Z211" s="9">
        <v>0</v>
      </c>
      <c r="AH211" s="6" t="s">
        <v>427</v>
      </c>
      <c r="AI211" s="7" t="s">
        <v>486</v>
      </c>
      <c r="AJ211" s="7" t="s">
        <v>487</v>
      </c>
      <c r="AK211" s="12">
        <f t="shared" si="19"/>
        <v>0</v>
      </c>
      <c r="AL211" s="12">
        <f t="shared" si="20"/>
        <v>0</v>
      </c>
      <c r="AM211" s="12">
        <f t="shared" si="21"/>
        <v>0</v>
      </c>
    </row>
    <row r="212" spans="1:39" ht="15">
      <c r="A212" s="6" t="s">
        <v>427</v>
      </c>
      <c r="B212" s="7" t="s">
        <v>488</v>
      </c>
      <c r="C212" s="7" t="s">
        <v>489</v>
      </c>
      <c r="D212" s="9">
        <v>0</v>
      </c>
      <c r="E212" s="9">
        <v>0</v>
      </c>
      <c r="F212" s="9">
        <v>0</v>
      </c>
      <c r="K212" s="6" t="s">
        <v>427</v>
      </c>
      <c r="L212" s="7" t="s">
        <v>488</v>
      </c>
      <c r="M212" s="7" t="s">
        <v>489</v>
      </c>
      <c r="N212" s="9">
        <v>0</v>
      </c>
      <c r="O212" s="9">
        <v>0</v>
      </c>
      <c r="P212" s="9">
        <v>0</v>
      </c>
      <c r="U212" s="6" t="s">
        <v>427</v>
      </c>
      <c r="V212" s="7" t="s">
        <v>488</v>
      </c>
      <c r="W212" s="7" t="s">
        <v>489</v>
      </c>
      <c r="X212" s="9">
        <v>0</v>
      </c>
      <c r="Y212" s="9">
        <v>0</v>
      </c>
      <c r="Z212" s="9">
        <v>0</v>
      </c>
      <c r="AH212" s="6" t="s">
        <v>427</v>
      </c>
      <c r="AI212" s="7" t="s">
        <v>488</v>
      </c>
      <c r="AJ212" s="7" t="s">
        <v>489</v>
      </c>
      <c r="AK212" s="12">
        <f t="shared" si="19"/>
        <v>0</v>
      </c>
      <c r="AL212" s="12">
        <f t="shared" si="20"/>
        <v>0</v>
      </c>
      <c r="AM212" s="12">
        <f t="shared" si="21"/>
        <v>0</v>
      </c>
    </row>
    <row r="213" spans="1:39" ht="15">
      <c r="A213" s="6" t="s">
        <v>427</v>
      </c>
      <c r="B213" s="7" t="s">
        <v>490</v>
      </c>
      <c r="C213" s="7" t="s">
        <v>491</v>
      </c>
      <c r="D213" s="9">
        <v>1902</v>
      </c>
      <c r="E213" s="9">
        <v>0</v>
      </c>
      <c r="F213" s="9">
        <v>2</v>
      </c>
      <c r="K213" s="6" t="s">
        <v>427</v>
      </c>
      <c r="L213" s="7" t="s">
        <v>490</v>
      </c>
      <c r="M213" s="7" t="s">
        <v>491</v>
      </c>
      <c r="N213" s="9">
        <v>1902</v>
      </c>
      <c r="O213" s="9">
        <v>0</v>
      </c>
      <c r="P213" s="9">
        <v>2</v>
      </c>
      <c r="U213" s="6" t="s">
        <v>427</v>
      </c>
      <c r="V213" s="7" t="s">
        <v>490</v>
      </c>
      <c r="W213" s="7" t="s">
        <v>491</v>
      </c>
      <c r="X213" s="9">
        <v>0</v>
      </c>
      <c r="Y213" s="9">
        <v>0</v>
      </c>
      <c r="Z213" s="9">
        <v>0</v>
      </c>
      <c r="AH213" s="6" t="s">
        <v>427</v>
      </c>
      <c r="AI213" s="7" t="s">
        <v>490</v>
      </c>
      <c r="AJ213" s="7" t="s">
        <v>491</v>
      </c>
      <c r="AK213" s="12">
        <f t="shared" si="19"/>
        <v>0</v>
      </c>
      <c r="AL213" s="12">
        <f t="shared" si="20"/>
        <v>0</v>
      </c>
      <c r="AM213" s="12">
        <f t="shared" si="21"/>
        <v>0</v>
      </c>
    </row>
    <row r="214" spans="1:39" ht="15">
      <c r="A214" s="6" t="s">
        <v>427</v>
      </c>
      <c r="B214" s="7" t="s">
        <v>492</v>
      </c>
      <c r="C214" s="7" t="s">
        <v>493</v>
      </c>
      <c r="D214" s="9">
        <v>8280</v>
      </c>
      <c r="E214" s="9">
        <v>0</v>
      </c>
      <c r="F214" s="9">
        <v>3</v>
      </c>
      <c r="K214" s="6" t="s">
        <v>427</v>
      </c>
      <c r="L214" s="7" t="s">
        <v>492</v>
      </c>
      <c r="M214" s="7" t="s">
        <v>493</v>
      </c>
      <c r="N214" s="9">
        <v>8280</v>
      </c>
      <c r="O214" s="9">
        <v>0</v>
      </c>
      <c r="P214" s="9">
        <v>3</v>
      </c>
      <c r="U214" s="6" t="s">
        <v>427</v>
      </c>
      <c r="V214" s="7" t="s">
        <v>492</v>
      </c>
      <c r="W214" s="7" t="s">
        <v>493</v>
      </c>
      <c r="X214" s="9">
        <v>0</v>
      </c>
      <c r="Y214" s="9">
        <v>0</v>
      </c>
      <c r="Z214" s="9">
        <v>0</v>
      </c>
      <c r="AH214" s="6" t="s">
        <v>427</v>
      </c>
      <c r="AI214" s="7" t="s">
        <v>492</v>
      </c>
      <c r="AJ214" s="7" t="s">
        <v>493</v>
      </c>
      <c r="AK214" s="12">
        <f t="shared" si="19"/>
        <v>0</v>
      </c>
      <c r="AL214" s="12">
        <f t="shared" si="20"/>
        <v>0</v>
      </c>
      <c r="AM214" s="12">
        <f t="shared" si="21"/>
        <v>0</v>
      </c>
    </row>
    <row r="215" spans="1:39" ht="15">
      <c r="A215" s="6" t="s">
        <v>427</v>
      </c>
      <c r="B215" s="7" t="s">
        <v>494</v>
      </c>
      <c r="C215" s="7" t="s">
        <v>495</v>
      </c>
      <c r="D215" s="9">
        <v>0</v>
      </c>
      <c r="E215" s="9">
        <v>0</v>
      </c>
      <c r="F215" s="9">
        <v>0</v>
      </c>
      <c r="K215" s="6" t="s">
        <v>427</v>
      </c>
      <c r="L215" s="7" t="s">
        <v>494</v>
      </c>
      <c r="M215" s="7" t="s">
        <v>495</v>
      </c>
      <c r="N215" s="9">
        <v>0</v>
      </c>
      <c r="O215" s="9">
        <v>0</v>
      </c>
      <c r="P215" s="9">
        <v>0</v>
      </c>
      <c r="U215" s="6" t="s">
        <v>427</v>
      </c>
      <c r="V215" s="7" t="s">
        <v>494</v>
      </c>
      <c r="W215" s="7" t="s">
        <v>495</v>
      </c>
      <c r="X215" s="9">
        <v>0</v>
      </c>
      <c r="Y215" s="9">
        <v>0</v>
      </c>
      <c r="Z215" s="9">
        <v>0</v>
      </c>
      <c r="AH215" s="6" t="s">
        <v>427</v>
      </c>
      <c r="AI215" s="7" t="s">
        <v>494</v>
      </c>
      <c r="AJ215" s="7" t="s">
        <v>495</v>
      </c>
      <c r="AK215" s="12">
        <f t="shared" si="19"/>
        <v>0</v>
      </c>
      <c r="AL215" s="12">
        <f t="shared" si="20"/>
        <v>0</v>
      </c>
      <c r="AM215" s="12">
        <f t="shared" si="21"/>
        <v>0</v>
      </c>
    </row>
    <row r="216" spans="1:39" ht="15">
      <c r="A216" s="6" t="s">
        <v>427</v>
      </c>
      <c r="B216" s="7" t="s">
        <v>496</v>
      </c>
      <c r="C216" s="7" t="s">
        <v>497</v>
      </c>
      <c r="D216" s="9">
        <v>0</v>
      </c>
      <c r="E216" s="9">
        <v>0</v>
      </c>
      <c r="F216" s="9">
        <v>0</v>
      </c>
      <c r="K216" s="6" t="s">
        <v>427</v>
      </c>
      <c r="L216" s="7" t="s">
        <v>496</v>
      </c>
      <c r="M216" s="7" t="s">
        <v>497</v>
      </c>
      <c r="N216" s="9">
        <v>0</v>
      </c>
      <c r="O216" s="9">
        <v>0</v>
      </c>
      <c r="P216" s="9">
        <v>0</v>
      </c>
      <c r="U216" s="6" t="s">
        <v>427</v>
      </c>
      <c r="V216" s="7" t="s">
        <v>496</v>
      </c>
      <c r="W216" s="7" t="s">
        <v>497</v>
      </c>
      <c r="X216" s="9">
        <v>0</v>
      </c>
      <c r="Y216" s="9">
        <v>0</v>
      </c>
      <c r="Z216" s="9">
        <v>0</v>
      </c>
      <c r="AH216" s="6" t="s">
        <v>427</v>
      </c>
      <c r="AI216" s="7" t="s">
        <v>496</v>
      </c>
      <c r="AJ216" s="7" t="s">
        <v>497</v>
      </c>
      <c r="AK216" s="12">
        <f t="shared" si="19"/>
        <v>0</v>
      </c>
      <c r="AL216" s="12">
        <f t="shared" si="20"/>
        <v>0</v>
      </c>
      <c r="AM216" s="12">
        <f t="shared" si="21"/>
        <v>0</v>
      </c>
    </row>
    <row r="217" spans="1:39" ht="15">
      <c r="A217" s="6" t="s">
        <v>498</v>
      </c>
      <c r="B217" s="7" t="s">
        <v>499</v>
      </c>
      <c r="C217" s="7" t="s">
        <v>500</v>
      </c>
      <c r="D217" s="9">
        <v>0</v>
      </c>
      <c r="E217" s="9">
        <v>0</v>
      </c>
      <c r="F217" s="9">
        <v>0</v>
      </c>
      <c r="K217" s="6" t="s">
        <v>498</v>
      </c>
      <c r="L217" s="7" t="s">
        <v>499</v>
      </c>
      <c r="M217" s="7" t="s">
        <v>500</v>
      </c>
      <c r="N217" s="9">
        <v>0</v>
      </c>
      <c r="O217" s="9">
        <v>0</v>
      </c>
      <c r="P217" s="9">
        <v>0</v>
      </c>
      <c r="U217" s="6" t="s">
        <v>498</v>
      </c>
      <c r="V217" s="7" t="s">
        <v>499</v>
      </c>
      <c r="W217" s="7" t="s">
        <v>500</v>
      </c>
      <c r="X217" s="9">
        <v>0</v>
      </c>
      <c r="Y217" s="9">
        <v>0</v>
      </c>
      <c r="Z217" s="9">
        <v>0</v>
      </c>
      <c r="AH217" s="6" t="s">
        <v>498</v>
      </c>
      <c r="AI217" s="7" t="s">
        <v>499</v>
      </c>
      <c r="AJ217" s="7" t="s">
        <v>500</v>
      </c>
      <c r="AK217" s="12">
        <f t="shared" si="19"/>
        <v>0</v>
      </c>
      <c r="AL217" s="12">
        <f t="shared" si="20"/>
        <v>0</v>
      </c>
      <c r="AM217" s="12">
        <f t="shared" si="21"/>
        <v>0</v>
      </c>
    </row>
    <row r="218" spans="1:39" ht="15">
      <c r="A218" s="6" t="s">
        <v>427</v>
      </c>
      <c r="B218" s="7" t="s">
        <v>501</v>
      </c>
      <c r="C218" s="7" t="s">
        <v>502</v>
      </c>
      <c r="D218" s="9">
        <v>0</v>
      </c>
      <c r="E218" s="9">
        <v>0</v>
      </c>
      <c r="F218" s="9">
        <v>0</v>
      </c>
      <c r="K218" s="6" t="s">
        <v>427</v>
      </c>
      <c r="L218" s="7" t="s">
        <v>501</v>
      </c>
      <c r="M218" s="7" t="s">
        <v>502</v>
      </c>
      <c r="N218" s="9">
        <v>0</v>
      </c>
      <c r="O218" s="9">
        <v>0</v>
      </c>
      <c r="P218" s="9">
        <v>0</v>
      </c>
      <c r="U218" s="6" t="s">
        <v>427</v>
      </c>
      <c r="V218" s="7" t="s">
        <v>501</v>
      </c>
      <c r="W218" s="7" t="s">
        <v>502</v>
      </c>
      <c r="X218" s="9">
        <v>0</v>
      </c>
      <c r="Y218" s="9">
        <v>0</v>
      </c>
      <c r="Z218" s="9">
        <v>0</v>
      </c>
      <c r="AH218" s="6" t="s">
        <v>427</v>
      </c>
      <c r="AI218" s="7" t="s">
        <v>501</v>
      </c>
      <c r="AJ218" s="7" t="s">
        <v>502</v>
      </c>
      <c r="AK218" s="12">
        <f t="shared" si="19"/>
        <v>0</v>
      </c>
      <c r="AL218" s="12">
        <f t="shared" si="20"/>
        <v>0</v>
      </c>
      <c r="AM218" s="12">
        <f t="shared" si="21"/>
        <v>0</v>
      </c>
    </row>
    <row r="219" spans="1:39" ht="15">
      <c r="A219" s="6" t="s">
        <v>427</v>
      </c>
      <c r="B219" s="7" t="s">
        <v>503</v>
      </c>
      <c r="C219" s="7" t="s">
        <v>504</v>
      </c>
      <c r="D219" s="9">
        <v>0</v>
      </c>
      <c r="E219" s="9">
        <v>0</v>
      </c>
      <c r="F219" s="9">
        <v>0</v>
      </c>
      <c r="K219" s="6" t="s">
        <v>427</v>
      </c>
      <c r="L219" s="7" t="s">
        <v>503</v>
      </c>
      <c r="M219" s="7" t="s">
        <v>504</v>
      </c>
      <c r="N219" s="9">
        <v>0</v>
      </c>
      <c r="O219" s="9">
        <v>0</v>
      </c>
      <c r="P219" s="9">
        <v>0</v>
      </c>
      <c r="U219" s="6" t="s">
        <v>427</v>
      </c>
      <c r="V219" s="7" t="s">
        <v>503</v>
      </c>
      <c r="W219" s="7" t="s">
        <v>504</v>
      </c>
      <c r="X219" s="9">
        <v>0</v>
      </c>
      <c r="Y219" s="9">
        <v>0</v>
      </c>
      <c r="Z219" s="9">
        <v>0</v>
      </c>
      <c r="AH219" s="6" t="s">
        <v>427</v>
      </c>
      <c r="AI219" s="7" t="s">
        <v>503</v>
      </c>
      <c r="AJ219" s="7" t="s">
        <v>504</v>
      </c>
      <c r="AK219" s="12">
        <f t="shared" si="19"/>
        <v>0</v>
      </c>
      <c r="AL219" s="12">
        <f t="shared" si="20"/>
        <v>0</v>
      </c>
      <c r="AM219" s="12">
        <f t="shared" si="21"/>
        <v>0</v>
      </c>
    </row>
    <row r="220" spans="1:39" ht="15">
      <c r="A220" s="6" t="s">
        <v>427</v>
      </c>
      <c r="B220" s="7" t="s">
        <v>505</v>
      </c>
      <c r="C220" s="7" t="s">
        <v>506</v>
      </c>
      <c r="D220" s="9">
        <v>0</v>
      </c>
      <c r="E220" s="9">
        <v>0</v>
      </c>
      <c r="F220" s="9">
        <v>0</v>
      </c>
      <c r="K220" s="6" t="s">
        <v>427</v>
      </c>
      <c r="L220" s="7" t="s">
        <v>505</v>
      </c>
      <c r="M220" s="7" t="s">
        <v>506</v>
      </c>
      <c r="N220" s="9">
        <v>0</v>
      </c>
      <c r="O220" s="9">
        <v>0</v>
      </c>
      <c r="P220" s="9">
        <v>0</v>
      </c>
      <c r="U220" s="6" t="s">
        <v>427</v>
      </c>
      <c r="V220" s="7" t="s">
        <v>505</v>
      </c>
      <c r="W220" s="7" t="s">
        <v>506</v>
      </c>
      <c r="X220" s="9">
        <v>0</v>
      </c>
      <c r="Y220" s="9">
        <v>0</v>
      </c>
      <c r="Z220" s="9">
        <v>0</v>
      </c>
      <c r="AH220" s="6" t="s">
        <v>427</v>
      </c>
      <c r="AI220" s="7" t="s">
        <v>505</v>
      </c>
      <c r="AJ220" s="7" t="s">
        <v>506</v>
      </c>
      <c r="AK220" s="12">
        <f t="shared" si="19"/>
        <v>0</v>
      </c>
      <c r="AL220" s="12">
        <f t="shared" si="20"/>
        <v>0</v>
      </c>
      <c r="AM220" s="12">
        <f t="shared" si="21"/>
        <v>0</v>
      </c>
    </row>
    <row r="221" spans="1:39" ht="15">
      <c r="A221" s="6" t="s">
        <v>427</v>
      </c>
      <c r="B221" s="7" t="s">
        <v>507</v>
      </c>
      <c r="C221" s="7" t="s">
        <v>508</v>
      </c>
      <c r="D221" s="9">
        <v>0</v>
      </c>
      <c r="E221" s="9">
        <v>0</v>
      </c>
      <c r="F221" s="9">
        <v>0</v>
      </c>
      <c r="K221" s="6" t="s">
        <v>427</v>
      </c>
      <c r="L221" s="7" t="s">
        <v>507</v>
      </c>
      <c r="M221" s="7" t="s">
        <v>508</v>
      </c>
      <c r="N221" s="9">
        <v>0</v>
      </c>
      <c r="O221" s="9">
        <v>0</v>
      </c>
      <c r="P221" s="9">
        <v>0</v>
      </c>
      <c r="U221" s="6" t="s">
        <v>427</v>
      </c>
      <c r="V221" s="7" t="s">
        <v>507</v>
      </c>
      <c r="W221" s="7" t="s">
        <v>508</v>
      </c>
      <c r="X221" s="9">
        <v>0</v>
      </c>
      <c r="Y221" s="9">
        <v>0</v>
      </c>
      <c r="Z221" s="9">
        <v>0</v>
      </c>
      <c r="AH221" s="6" t="s">
        <v>427</v>
      </c>
      <c r="AI221" s="7" t="s">
        <v>507</v>
      </c>
      <c r="AJ221" s="7" t="s">
        <v>508</v>
      </c>
      <c r="AK221" s="12">
        <f t="shared" si="19"/>
        <v>0</v>
      </c>
      <c r="AL221" s="12">
        <f t="shared" si="20"/>
        <v>0</v>
      </c>
      <c r="AM221" s="12">
        <f t="shared" si="21"/>
        <v>0</v>
      </c>
    </row>
    <row r="222" spans="1:39" ht="15">
      <c r="A222" s="6" t="s">
        <v>427</v>
      </c>
      <c r="B222" s="7" t="s">
        <v>509</v>
      </c>
      <c r="C222" s="7" t="s">
        <v>510</v>
      </c>
      <c r="D222" s="9">
        <v>0</v>
      </c>
      <c r="E222" s="9">
        <v>0</v>
      </c>
      <c r="F222" s="9">
        <v>0</v>
      </c>
      <c r="K222" s="6" t="s">
        <v>427</v>
      </c>
      <c r="L222" s="7" t="s">
        <v>509</v>
      </c>
      <c r="M222" s="7" t="s">
        <v>510</v>
      </c>
      <c r="N222" s="9">
        <v>0</v>
      </c>
      <c r="O222" s="9">
        <v>0</v>
      </c>
      <c r="P222" s="9">
        <v>0</v>
      </c>
      <c r="U222" s="6" t="s">
        <v>427</v>
      </c>
      <c r="V222" s="7" t="s">
        <v>509</v>
      </c>
      <c r="W222" s="7" t="s">
        <v>510</v>
      </c>
      <c r="X222" s="9">
        <v>0</v>
      </c>
      <c r="Y222" s="9">
        <v>0</v>
      </c>
      <c r="Z222" s="9">
        <v>0</v>
      </c>
      <c r="AH222" s="6" t="s">
        <v>427</v>
      </c>
      <c r="AI222" s="7" t="s">
        <v>509</v>
      </c>
      <c r="AJ222" s="7" t="s">
        <v>510</v>
      </c>
      <c r="AK222" s="12">
        <f t="shared" si="19"/>
        <v>0</v>
      </c>
      <c r="AL222" s="12">
        <f t="shared" si="20"/>
        <v>0</v>
      </c>
      <c r="AM222" s="12">
        <f t="shared" si="21"/>
        <v>0</v>
      </c>
    </row>
    <row r="223" spans="1:39" ht="15">
      <c r="A223" s="6" t="s">
        <v>427</v>
      </c>
      <c r="B223" s="7" t="s">
        <v>511</v>
      </c>
      <c r="C223" s="7" t="s">
        <v>512</v>
      </c>
      <c r="D223" s="9">
        <v>0</v>
      </c>
      <c r="E223" s="9">
        <v>0</v>
      </c>
      <c r="F223" s="9">
        <v>0</v>
      </c>
      <c r="K223" s="6" t="s">
        <v>427</v>
      </c>
      <c r="L223" s="7" t="s">
        <v>511</v>
      </c>
      <c r="M223" s="7" t="s">
        <v>512</v>
      </c>
      <c r="N223" s="9">
        <v>0</v>
      </c>
      <c r="O223" s="9">
        <v>0</v>
      </c>
      <c r="P223" s="9">
        <v>0</v>
      </c>
      <c r="U223" s="6" t="s">
        <v>427</v>
      </c>
      <c r="V223" s="7" t="s">
        <v>511</v>
      </c>
      <c r="W223" s="7" t="s">
        <v>512</v>
      </c>
      <c r="X223" s="9">
        <v>0</v>
      </c>
      <c r="Y223" s="9">
        <v>0</v>
      </c>
      <c r="Z223" s="9">
        <v>0</v>
      </c>
      <c r="AH223" s="6" t="s">
        <v>427</v>
      </c>
      <c r="AI223" s="7" t="s">
        <v>511</v>
      </c>
      <c r="AJ223" s="7" t="s">
        <v>512</v>
      </c>
      <c r="AK223" s="12">
        <f t="shared" si="19"/>
        <v>0</v>
      </c>
      <c r="AL223" s="12">
        <f t="shared" si="20"/>
        <v>0</v>
      </c>
      <c r="AM223" s="12">
        <f t="shared" si="21"/>
        <v>0</v>
      </c>
    </row>
    <row r="224" spans="1:39" ht="15">
      <c r="A224" s="6" t="s">
        <v>427</v>
      </c>
      <c r="B224" s="7" t="s">
        <v>513</v>
      </c>
      <c r="C224" s="7" t="s">
        <v>514</v>
      </c>
      <c r="D224" s="9">
        <v>0</v>
      </c>
      <c r="E224" s="9">
        <v>0</v>
      </c>
      <c r="F224" s="9">
        <v>0</v>
      </c>
      <c r="K224" s="6" t="s">
        <v>427</v>
      </c>
      <c r="L224" s="7" t="s">
        <v>513</v>
      </c>
      <c r="M224" s="7" t="s">
        <v>514</v>
      </c>
      <c r="N224" s="9">
        <v>0</v>
      </c>
      <c r="O224" s="9">
        <v>0</v>
      </c>
      <c r="P224" s="9">
        <v>0</v>
      </c>
      <c r="U224" s="6" t="s">
        <v>427</v>
      </c>
      <c r="V224" s="7" t="s">
        <v>513</v>
      </c>
      <c r="W224" s="7" t="s">
        <v>514</v>
      </c>
      <c r="X224" s="9">
        <v>0</v>
      </c>
      <c r="Y224" s="9">
        <v>0</v>
      </c>
      <c r="Z224" s="9">
        <v>0</v>
      </c>
      <c r="AH224" s="6" t="s">
        <v>427</v>
      </c>
      <c r="AI224" s="7" t="s">
        <v>513</v>
      </c>
      <c r="AJ224" s="7" t="s">
        <v>514</v>
      </c>
      <c r="AK224" s="12">
        <f t="shared" si="19"/>
        <v>0</v>
      </c>
      <c r="AL224" s="12">
        <f t="shared" si="20"/>
        <v>0</v>
      </c>
      <c r="AM224" s="12">
        <f t="shared" si="21"/>
        <v>0</v>
      </c>
    </row>
    <row r="225" spans="1:39" ht="15">
      <c r="A225" s="6" t="s">
        <v>427</v>
      </c>
      <c r="B225" s="7" t="s">
        <v>515</v>
      </c>
      <c r="C225" s="7" t="s">
        <v>516</v>
      </c>
      <c r="D225" s="9">
        <v>0</v>
      </c>
      <c r="E225" s="9">
        <v>0</v>
      </c>
      <c r="F225" s="9">
        <v>0</v>
      </c>
      <c r="K225" s="6" t="s">
        <v>427</v>
      </c>
      <c r="L225" s="7" t="s">
        <v>515</v>
      </c>
      <c r="M225" s="7" t="s">
        <v>516</v>
      </c>
      <c r="N225" s="9">
        <v>0</v>
      </c>
      <c r="O225" s="9">
        <v>0</v>
      </c>
      <c r="P225" s="9">
        <v>0</v>
      </c>
      <c r="U225" s="6" t="s">
        <v>427</v>
      </c>
      <c r="V225" s="7" t="s">
        <v>515</v>
      </c>
      <c r="W225" s="7" t="s">
        <v>516</v>
      </c>
      <c r="X225" s="9">
        <v>0</v>
      </c>
      <c r="Y225" s="9">
        <v>0</v>
      </c>
      <c r="Z225" s="9">
        <v>0</v>
      </c>
      <c r="AH225" s="6" t="s">
        <v>427</v>
      </c>
      <c r="AI225" s="7" t="s">
        <v>515</v>
      </c>
      <c r="AJ225" s="7" t="s">
        <v>516</v>
      </c>
      <c r="AK225" s="12">
        <f t="shared" si="19"/>
        <v>0</v>
      </c>
      <c r="AL225" s="12">
        <f t="shared" si="20"/>
        <v>0</v>
      </c>
      <c r="AM225" s="12">
        <f t="shared" si="21"/>
        <v>0</v>
      </c>
    </row>
    <row r="226" spans="1:39" ht="15">
      <c r="A226" s="6" t="s">
        <v>427</v>
      </c>
      <c r="B226" s="7" t="s">
        <v>517</v>
      </c>
      <c r="C226" s="7" t="s">
        <v>518</v>
      </c>
      <c r="D226" s="9">
        <v>0</v>
      </c>
      <c r="E226" s="9">
        <v>0</v>
      </c>
      <c r="F226" s="9">
        <v>0</v>
      </c>
      <c r="K226" s="6" t="s">
        <v>427</v>
      </c>
      <c r="L226" s="7" t="s">
        <v>517</v>
      </c>
      <c r="M226" s="7" t="s">
        <v>518</v>
      </c>
      <c r="N226" s="9">
        <v>0</v>
      </c>
      <c r="O226" s="9">
        <v>0</v>
      </c>
      <c r="P226" s="9">
        <v>0</v>
      </c>
      <c r="U226" s="6" t="s">
        <v>427</v>
      </c>
      <c r="V226" s="7" t="s">
        <v>517</v>
      </c>
      <c r="W226" s="7" t="s">
        <v>518</v>
      </c>
      <c r="X226" s="9">
        <v>0</v>
      </c>
      <c r="Y226" s="9">
        <v>0</v>
      </c>
      <c r="Z226" s="9">
        <v>0</v>
      </c>
      <c r="AH226" s="6" t="s">
        <v>427</v>
      </c>
      <c r="AI226" s="7" t="s">
        <v>517</v>
      </c>
      <c r="AJ226" s="7" t="s">
        <v>518</v>
      </c>
      <c r="AK226" s="12">
        <f t="shared" si="19"/>
        <v>0</v>
      </c>
      <c r="AL226" s="12">
        <f t="shared" si="20"/>
        <v>0</v>
      </c>
      <c r="AM226" s="12">
        <f t="shared" si="21"/>
        <v>0</v>
      </c>
    </row>
    <row r="227" spans="1:39" ht="15">
      <c r="A227" s="6" t="s">
        <v>427</v>
      </c>
      <c r="B227" s="7" t="s">
        <v>519</v>
      </c>
      <c r="C227" s="7" t="s">
        <v>520</v>
      </c>
      <c r="D227" s="9">
        <v>0</v>
      </c>
      <c r="E227" s="9">
        <v>0</v>
      </c>
      <c r="F227" s="9">
        <v>0</v>
      </c>
      <c r="K227" s="6" t="s">
        <v>427</v>
      </c>
      <c r="L227" s="7" t="s">
        <v>519</v>
      </c>
      <c r="M227" s="7" t="s">
        <v>520</v>
      </c>
      <c r="N227" s="9">
        <v>0</v>
      </c>
      <c r="O227" s="9">
        <v>0</v>
      </c>
      <c r="P227" s="9">
        <v>0</v>
      </c>
      <c r="U227" s="6" t="s">
        <v>427</v>
      </c>
      <c r="V227" s="7" t="s">
        <v>519</v>
      </c>
      <c r="W227" s="7" t="s">
        <v>520</v>
      </c>
      <c r="X227" s="9">
        <v>0</v>
      </c>
      <c r="Y227" s="9">
        <v>0</v>
      </c>
      <c r="Z227" s="9">
        <v>0</v>
      </c>
      <c r="AH227" s="6" t="s">
        <v>427</v>
      </c>
      <c r="AI227" s="7" t="s">
        <v>519</v>
      </c>
      <c r="AJ227" s="7" t="s">
        <v>520</v>
      </c>
      <c r="AK227" s="12">
        <f t="shared" si="19"/>
        <v>0</v>
      </c>
      <c r="AL227" s="12">
        <f t="shared" si="20"/>
        <v>0</v>
      </c>
      <c r="AM227" s="12">
        <f t="shared" si="21"/>
        <v>0</v>
      </c>
    </row>
    <row r="228" spans="1:39" ht="15">
      <c r="A228" s="6" t="s">
        <v>427</v>
      </c>
      <c r="B228" s="7" t="s">
        <v>521</v>
      </c>
      <c r="C228" s="7" t="s">
        <v>522</v>
      </c>
      <c r="D228" s="9">
        <v>0</v>
      </c>
      <c r="E228" s="9">
        <v>0</v>
      </c>
      <c r="F228" s="9">
        <v>0</v>
      </c>
      <c r="K228" s="6" t="s">
        <v>427</v>
      </c>
      <c r="L228" s="7" t="s">
        <v>521</v>
      </c>
      <c r="M228" s="7" t="s">
        <v>522</v>
      </c>
      <c r="N228" s="9">
        <v>0</v>
      </c>
      <c r="O228" s="9">
        <v>0</v>
      </c>
      <c r="P228" s="9">
        <v>0</v>
      </c>
      <c r="U228" s="6" t="s">
        <v>427</v>
      </c>
      <c r="V228" s="7" t="s">
        <v>521</v>
      </c>
      <c r="W228" s="7" t="s">
        <v>522</v>
      </c>
      <c r="X228" s="9">
        <v>0</v>
      </c>
      <c r="Y228" s="9">
        <v>0</v>
      </c>
      <c r="Z228" s="9">
        <v>0</v>
      </c>
      <c r="AH228" s="6" t="s">
        <v>427</v>
      </c>
      <c r="AI228" s="7" t="s">
        <v>521</v>
      </c>
      <c r="AJ228" s="7" t="s">
        <v>522</v>
      </c>
      <c r="AK228" s="12">
        <f t="shared" si="19"/>
        <v>0</v>
      </c>
      <c r="AL228" s="12">
        <f t="shared" si="20"/>
        <v>0</v>
      </c>
      <c r="AM228" s="12">
        <f t="shared" si="21"/>
        <v>0</v>
      </c>
    </row>
    <row r="229" spans="1:39" ht="15">
      <c r="A229" s="6" t="s">
        <v>427</v>
      </c>
      <c r="B229" s="7" t="s">
        <v>523</v>
      </c>
      <c r="C229" s="7" t="s">
        <v>524</v>
      </c>
      <c r="D229" s="9">
        <v>0</v>
      </c>
      <c r="E229" s="9">
        <v>0</v>
      </c>
      <c r="F229" s="9">
        <v>0</v>
      </c>
      <c r="K229" s="6" t="s">
        <v>427</v>
      </c>
      <c r="L229" s="7" t="s">
        <v>523</v>
      </c>
      <c r="M229" s="7" t="s">
        <v>524</v>
      </c>
      <c r="N229" s="9">
        <v>0</v>
      </c>
      <c r="O229" s="9">
        <v>0</v>
      </c>
      <c r="P229" s="9">
        <v>0</v>
      </c>
      <c r="U229" s="6" t="s">
        <v>427</v>
      </c>
      <c r="V229" s="7" t="s">
        <v>523</v>
      </c>
      <c r="W229" s="7" t="s">
        <v>524</v>
      </c>
      <c r="X229" s="9">
        <v>0</v>
      </c>
      <c r="Y229" s="9">
        <v>0</v>
      </c>
      <c r="Z229" s="9">
        <v>0</v>
      </c>
      <c r="AH229" s="6" t="s">
        <v>427</v>
      </c>
      <c r="AI229" s="7" t="s">
        <v>523</v>
      </c>
      <c r="AJ229" s="7" t="s">
        <v>524</v>
      </c>
      <c r="AK229" s="12">
        <f t="shared" si="19"/>
        <v>0</v>
      </c>
      <c r="AL229" s="12">
        <f t="shared" si="20"/>
        <v>0</v>
      </c>
      <c r="AM229" s="12">
        <f t="shared" si="21"/>
        <v>0</v>
      </c>
    </row>
    <row r="230" spans="1:39" ht="15">
      <c r="A230" s="6" t="s">
        <v>427</v>
      </c>
      <c r="B230" s="7" t="s">
        <v>525</v>
      </c>
      <c r="C230" s="7" t="s">
        <v>526</v>
      </c>
      <c r="D230" s="9">
        <v>0</v>
      </c>
      <c r="E230" s="9">
        <v>0</v>
      </c>
      <c r="F230" s="9">
        <v>0</v>
      </c>
      <c r="K230" s="6" t="s">
        <v>427</v>
      </c>
      <c r="L230" s="7" t="s">
        <v>525</v>
      </c>
      <c r="M230" s="7" t="s">
        <v>526</v>
      </c>
      <c r="N230" s="9">
        <v>0</v>
      </c>
      <c r="O230" s="9">
        <v>0</v>
      </c>
      <c r="P230" s="9">
        <v>0</v>
      </c>
      <c r="U230" s="6" t="s">
        <v>427</v>
      </c>
      <c r="V230" s="7" t="s">
        <v>525</v>
      </c>
      <c r="W230" s="7" t="s">
        <v>526</v>
      </c>
      <c r="X230" s="9">
        <v>0</v>
      </c>
      <c r="Y230" s="9">
        <v>0</v>
      </c>
      <c r="Z230" s="9">
        <v>0</v>
      </c>
      <c r="AH230" s="6" t="s">
        <v>427</v>
      </c>
      <c r="AI230" s="7" t="s">
        <v>525</v>
      </c>
      <c r="AJ230" s="7" t="s">
        <v>526</v>
      </c>
      <c r="AK230" s="12">
        <f t="shared" si="19"/>
        <v>0</v>
      </c>
      <c r="AL230" s="12">
        <f t="shared" si="20"/>
        <v>0</v>
      </c>
      <c r="AM230" s="12">
        <f t="shared" si="21"/>
        <v>0</v>
      </c>
    </row>
    <row r="231" spans="1:39" ht="15">
      <c r="A231" s="6" t="s">
        <v>427</v>
      </c>
      <c r="B231" s="7" t="s">
        <v>527</v>
      </c>
      <c r="C231" s="7" t="s">
        <v>528</v>
      </c>
      <c r="D231" s="9">
        <v>0</v>
      </c>
      <c r="E231" s="9">
        <v>0</v>
      </c>
      <c r="F231" s="9">
        <v>0</v>
      </c>
      <c r="K231" s="6" t="s">
        <v>427</v>
      </c>
      <c r="L231" s="7" t="s">
        <v>527</v>
      </c>
      <c r="M231" s="7" t="s">
        <v>528</v>
      </c>
      <c r="N231" s="9">
        <v>0</v>
      </c>
      <c r="O231" s="9">
        <v>0</v>
      </c>
      <c r="P231" s="9">
        <v>0</v>
      </c>
      <c r="U231" s="6" t="s">
        <v>427</v>
      </c>
      <c r="V231" s="7" t="s">
        <v>527</v>
      </c>
      <c r="W231" s="7" t="s">
        <v>528</v>
      </c>
      <c r="X231" s="9">
        <v>0</v>
      </c>
      <c r="Y231" s="9">
        <v>0</v>
      </c>
      <c r="Z231" s="9">
        <v>0</v>
      </c>
      <c r="AH231" s="6" t="s">
        <v>427</v>
      </c>
      <c r="AI231" s="7" t="s">
        <v>527</v>
      </c>
      <c r="AJ231" s="7" t="s">
        <v>528</v>
      </c>
      <c r="AK231" s="12">
        <f t="shared" si="19"/>
        <v>0</v>
      </c>
      <c r="AL231" s="12">
        <f t="shared" si="20"/>
        <v>0</v>
      </c>
      <c r="AM231" s="12">
        <f t="shared" si="21"/>
        <v>0</v>
      </c>
    </row>
    <row r="232" spans="1:39" ht="15">
      <c r="A232" s="6" t="s">
        <v>427</v>
      </c>
      <c r="B232" s="7" t="s">
        <v>529</v>
      </c>
      <c r="C232" s="7" t="s">
        <v>530</v>
      </c>
      <c r="D232" s="9">
        <v>0</v>
      </c>
      <c r="E232" s="9">
        <v>0</v>
      </c>
      <c r="F232" s="9">
        <v>0</v>
      </c>
      <c r="K232" s="6" t="s">
        <v>427</v>
      </c>
      <c r="L232" s="7" t="s">
        <v>529</v>
      </c>
      <c r="M232" s="7" t="s">
        <v>530</v>
      </c>
      <c r="N232" s="9">
        <v>0</v>
      </c>
      <c r="O232" s="9">
        <v>0</v>
      </c>
      <c r="P232" s="9">
        <v>0</v>
      </c>
      <c r="U232" s="6" t="s">
        <v>427</v>
      </c>
      <c r="V232" s="7" t="s">
        <v>529</v>
      </c>
      <c r="W232" s="7" t="s">
        <v>530</v>
      </c>
      <c r="X232" s="9">
        <v>0</v>
      </c>
      <c r="Y232" s="9">
        <v>0</v>
      </c>
      <c r="Z232" s="9">
        <v>0</v>
      </c>
      <c r="AH232" s="6" t="s">
        <v>427</v>
      </c>
      <c r="AI232" s="7" t="s">
        <v>529</v>
      </c>
      <c r="AJ232" s="7" t="s">
        <v>530</v>
      </c>
      <c r="AK232" s="12">
        <f t="shared" si="19"/>
        <v>0</v>
      </c>
      <c r="AL232" s="12">
        <f t="shared" si="20"/>
        <v>0</v>
      </c>
      <c r="AM232" s="12">
        <f t="shared" si="21"/>
        <v>0</v>
      </c>
    </row>
    <row r="233" spans="1:39" ht="15">
      <c r="A233" s="6" t="s">
        <v>427</v>
      </c>
      <c r="B233" s="7" t="s">
        <v>531</v>
      </c>
      <c r="C233" s="7" t="s">
        <v>532</v>
      </c>
      <c r="D233" s="9">
        <v>0</v>
      </c>
      <c r="E233" s="9">
        <v>0</v>
      </c>
      <c r="F233" s="9">
        <v>0</v>
      </c>
      <c r="K233" s="6" t="s">
        <v>427</v>
      </c>
      <c r="L233" s="7" t="s">
        <v>531</v>
      </c>
      <c r="M233" s="7" t="s">
        <v>532</v>
      </c>
      <c r="N233" s="9">
        <v>0</v>
      </c>
      <c r="O233" s="9">
        <v>0</v>
      </c>
      <c r="P233" s="9">
        <v>0</v>
      </c>
      <c r="U233" s="6" t="s">
        <v>427</v>
      </c>
      <c r="V233" s="7" t="s">
        <v>531</v>
      </c>
      <c r="W233" s="7" t="s">
        <v>532</v>
      </c>
      <c r="X233" s="9">
        <v>0</v>
      </c>
      <c r="Y233" s="9">
        <v>0</v>
      </c>
      <c r="Z233" s="9">
        <v>0</v>
      </c>
      <c r="AH233" s="6" t="s">
        <v>427</v>
      </c>
      <c r="AI233" s="7" t="s">
        <v>531</v>
      </c>
      <c r="AJ233" s="7" t="s">
        <v>532</v>
      </c>
      <c r="AK233" s="12">
        <f t="shared" si="19"/>
        <v>0</v>
      </c>
      <c r="AL233" s="12">
        <f t="shared" si="20"/>
        <v>0</v>
      </c>
      <c r="AM233" s="12">
        <f t="shared" si="21"/>
        <v>0</v>
      </c>
    </row>
    <row r="234" spans="1:39" ht="15">
      <c r="A234" s="6" t="s">
        <v>427</v>
      </c>
      <c r="B234" s="7" t="s">
        <v>533</v>
      </c>
      <c r="C234" s="7" t="s">
        <v>534</v>
      </c>
      <c r="D234" s="9">
        <v>0</v>
      </c>
      <c r="E234" s="9">
        <v>0</v>
      </c>
      <c r="F234" s="9">
        <v>0</v>
      </c>
      <c r="K234" s="6" t="s">
        <v>427</v>
      </c>
      <c r="L234" s="7" t="s">
        <v>533</v>
      </c>
      <c r="M234" s="7" t="s">
        <v>534</v>
      </c>
      <c r="N234" s="9">
        <v>0</v>
      </c>
      <c r="O234" s="9">
        <v>0</v>
      </c>
      <c r="P234" s="9">
        <v>0</v>
      </c>
      <c r="U234" s="6" t="s">
        <v>427</v>
      </c>
      <c r="V234" s="7" t="s">
        <v>533</v>
      </c>
      <c r="W234" s="7" t="s">
        <v>534</v>
      </c>
      <c r="X234" s="9">
        <v>0</v>
      </c>
      <c r="Y234" s="9">
        <v>0</v>
      </c>
      <c r="Z234" s="9">
        <v>0</v>
      </c>
      <c r="AH234" s="6" t="s">
        <v>427</v>
      </c>
      <c r="AI234" s="7" t="s">
        <v>533</v>
      </c>
      <c r="AJ234" s="7" t="s">
        <v>534</v>
      </c>
      <c r="AK234" s="12">
        <f t="shared" si="19"/>
        <v>0</v>
      </c>
      <c r="AL234" s="12">
        <f t="shared" si="20"/>
        <v>0</v>
      </c>
      <c r="AM234" s="12">
        <f t="shared" si="21"/>
        <v>0</v>
      </c>
    </row>
    <row r="235" spans="1:39" ht="15">
      <c r="A235" s="6" t="s">
        <v>535</v>
      </c>
      <c r="B235" s="7" t="s">
        <v>536</v>
      </c>
      <c r="C235" s="7" t="s">
        <v>537</v>
      </c>
      <c r="D235" s="9">
        <v>0</v>
      </c>
      <c r="E235" s="9">
        <v>0</v>
      </c>
      <c r="F235" s="9">
        <v>0</v>
      </c>
      <c r="K235" s="6" t="s">
        <v>535</v>
      </c>
      <c r="L235" s="7" t="s">
        <v>536</v>
      </c>
      <c r="M235" s="7" t="s">
        <v>537</v>
      </c>
      <c r="N235" s="9">
        <v>0</v>
      </c>
      <c r="O235" s="9">
        <v>0</v>
      </c>
      <c r="P235" s="9">
        <v>0</v>
      </c>
      <c r="U235" s="6" t="s">
        <v>535</v>
      </c>
      <c r="V235" s="7" t="s">
        <v>536</v>
      </c>
      <c r="W235" s="7" t="s">
        <v>537</v>
      </c>
      <c r="X235" s="9">
        <v>0</v>
      </c>
      <c r="Y235" s="9">
        <v>0</v>
      </c>
      <c r="Z235" s="9">
        <v>0</v>
      </c>
      <c r="AH235" s="6" t="s">
        <v>535</v>
      </c>
      <c r="AI235" s="7" t="s">
        <v>536</v>
      </c>
      <c r="AJ235" s="7" t="s">
        <v>537</v>
      </c>
      <c r="AK235" s="12">
        <f t="shared" si="19"/>
        <v>0</v>
      </c>
      <c r="AL235" s="12">
        <f t="shared" si="20"/>
        <v>0</v>
      </c>
      <c r="AM235" s="12">
        <f t="shared" si="21"/>
        <v>0</v>
      </c>
    </row>
    <row r="236" spans="1:39" ht="15">
      <c r="A236" s="6" t="s">
        <v>538</v>
      </c>
      <c r="B236" s="7" t="s">
        <v>539</v>
      </c>
      <c r="C236" s="7" t="s">
        <v>540</v>
      </c>
      <c r="D236" s="9">
        <v>0</v>
      </c>
      <c r="E236" s="9">
        <v>0</v>
      </c>
      <c r="F236" s="9">
        <v>0</v>
      </c>
      <c r="K236" s="6" t="s">
        <v>538</v>
      </c>
      <c r="L236" s="7" t="s">
        <v>539</v>
      </c>
      <c r="M236" s="7" t="s">
        <v>540</v>
      </c>
      <c r="N236" s="9">
        <v>0</v>
      </c>
      <c r="O236" s="9">
        <v>0</v>
      </c>
      <c r="P236" s="9">
        <v>0</v>
      </c>
      <c r="U236" s="6" t="s">
        <v>538</v>
      </c>
      <c r="V236" s="7" t="s">
        <v>539</v>
      </c>
      <c r="W236" s="7" t="s">
        <v>540</v>
      </c>
      <c r="X236" s="9">
        <v>0</v>
      </c>
      <c r="Y236" s="9">
        <v>0</v>
      </c>
      <c r="Z236" s="9">
        <v>0</v>
      </c>
      <c r="AH236" s="6" t="s">
        <v>538</v>
      </c>
      <c r="AI236" s="7" t="s">
        <v>539</v>
      </c>
      <c r="AJ236" s="7" t="s">
        <v>540</v>
      </c>
      <c r="AK236" s="12">
        <f t="shared" si="19"/>
        <v>0</v>
      </c>
      <c r="AL236" s="12">
        <f t="shared" si="20"/>
        <v>0</v>
      </c>
      <c r="AM236" s="12">
        <f t="shared" si="21"/>
        <v>0</v>
      </c>
    </row>
    <row r="237" spans="1:39" ht="15">
      <c r="A237" s="6" t="s">
        <v>541</v>
      </c>
      <c r="B237" s="7" t="s">
        <v>542</v>
      </c>
      <c r="C237" s="7" t="s">
        <v>543</v>
      </c>
      <c r="D237" s="9">
        <v>0</v>
      </c>
      <c r="E237" s="9">
        <v>0</v>
      </c>
      <c r="F237" s="9">
        <v>0</v>
      </c>
      <c r="K237" s="6" t="s">
        <v>541</v>
      </c>
      <c r="L237" s="7" t="s">
        <v>542</v>
      </c>
      <c r="M237" s="7" t="s">
        <v>543</v>
      </c>
      <c r="N237" s="9">
        <v>0</v>
      </c>
      <c r="O237" s="9">
        <v>0</v>
      </c>
      <c r="P237" s="9">
        <v>0</v>
      </c>
      <c r="U237" s="6" t="s">
        <v>541</v>
      </c>
      <c r="V237" s="7" t="s">
        <v>542</v>
      </c>
      <c r="W237" s="7" t="s">
        <v>543</v>
      </c>
      <c r="X237" s="9">
        <v>0</v>
      </c>
      <c r="Y237" s="9">
        <v>0</v>
      </c>
      <c r="Z237" s="9">
        <v>0</v>
      </c>
      <c r="AH237" s="6" t="s">
        <v>541</v>
      </c>
      <c r="AI237" s="7" t="s">
        <v>542</v>
      </c>
      <c r="AJ237" s="7" t="s">
        <v>543</v>
      </c>
      <c r="AK237" s="12">
        <f t="shared" si="19"/>
        <v>0</v>
      </c>
      <c r="AL237" s="12">
        <f t="shared" si="20"/>
        <v>0</v>
      </c>
      <c r="AM237" s="12">
        <f t="shared" si="21"/>
        <v>0</v>
      </c>
    </row>
    <row r="238" spans="1:39" ht="15">
      <c r="A238" s="6" t="s">
        <v>427</v>
      </c>
      <c r="B238" s="7" t="s">
        <v>544</v>
      </c>
      <c r="C238" s="7" t="s">
        <v>545</v>
      </c>
      <c r="D238" s="9">
        <v>0</v>
      </c>
      <c r="E238" s="9">
        <v>0</v>
      </c>
      <c r="F238" s="9">
        <v>0</v>
      </c>
      <c r="K238" s="6" t="s">
        <v>427</v>
      </c>
      <c r="L238" s="7" t="s">
        <v>544</v>
      </c>
      <c r="M238" s="7" t="s">
        <v>545</v>
      </c>
      <c r="N238" s="9">
        <v>0</v>
      </c>
      <c r="O238" s="9">
        <v>0</v>
      </c>
      <c r="P238" s="9">
        <v>0</v>
      </c>
      <c r="U238" s="6" t="s">
        <v>427</v>
      </c>
      <c r="V238" s="7" t="s">
        <v>544</v>
      </c>
      <c r="W238" s="7" t="s">
        <v>545</v>
      </c>
      <c r="X238" s="9">
        <v>0</v>
      </c>
      <c r="Y238" s="9">
        <v>0</v>
      </c>
      <c r="Z238" s="9">
        <v>0</v>
      </c>
      <c r="AH238" s="6" t="s">
        <v>427</v>
      </c>
      <c r="AI238" s="7" t="s">
        <v>544</v>
      </c>
      <c r="AJ238" s="7" t="s">
        <v>545</v>
      </c>
      <c r="AK238" s="12">
        <f t="shared" si="19"/>
        <v>0</v>
      </c>
      <c r="AL238" s="12">
        <f t="shared" si="20"/>
        <v>0</v>
      </c>
      <c r="AM238" s="12">
        <f t="shared" si="21"/>
        <v>0</v>
      </c>
    </row>
    <row r="239" spans="1:39" ht="15">
      <c r="A239" s="6" t="s">
        <v>427</v>
      </c>
      <c r="B239" s="7" t="s">
        <v>546</v>
      </c>
      <c r="C239" s="7" t="s">
        <v>547</v>
      </c>
      <c r="D239" s="9">
        <v>0</v>
      </c>
      <c r="E239" s="9">
        <v>0</v>
      </c>
      <c r="F239" s="9">
        <v>0</v>
      </c>
      <c r="K239" s="6" t="s">
        <v>427</v>
      </c>
      <c r="L239" s="7" t="s">
        <v>546</v>
      </c>
      <c r="M239" s="7" t="s">
        <v>547</v>
      </c>
      <c r="N239" s="9">
        <v>0</v>
      </c>
      <c r="O239" s="9">
        <v>0</v>
      </c>
      <c r="P239" s="9">
        <v>0</v>
      </c>
      <c r="U239" s="6" t="s">
        <v>427</v>
      </c>
      <c r="V239" s="7" t="s">
        <v>546</v>
      </c>
      <c r="W239" s="7" t="s">
        <v>547</v>
      </c>
      <c r="X239" s="9">
        <v>0</v>
      </c>
      <c r="Y239" s="9">
        <v>0</v>
      </c>
      <c r="Z239" s="9">
        <v>0</v>
      </c>
      <c r="AH239" s="6" t="s">
        <v>427</v>
      </c>
      <c r="AI239" s="7" t="s">
        <v>546</v>
      </c>
      <c r="AJ239" s="7" t="s">
        <v>547</v>
      </c>
      <c r="AK239" s="12">
        <f t="shared" si="19"/>
        <v>0</v>
      </c>
      <c r="AL239" s="12">
        <f t="shared" si="20"/>
        <v>0</v>
      </c>
      <c r="AM239" s="12">
        <f t="shared" si="21"/>
        <v>0</v>
      </c>
    </row>
    <row r="240" spans="1:39" ht="15">
      <c r="A240" s="6" t="s">
        <v>427</v>
      </c>
      <c r="B240" s="7" t="s">
        <v>548</v>
      </c>
      <c r="C240" s="7" t="s">
        <v>549</v>
      </c>
      <c r="D240" s="9">
        <v>0</v>
      </c>
      <c r="E240" s="9">
        <v>0</v>
      </c>
      <c r="F240" s="9">
        <v>0</v>
      </c>
      <c r="K240" s="6" t="s">
        <v>427</v>
      </c>
      <c r="L240" s="7" t="s">
        <v>548</v>
      </c>
      <c r="M240" s="7" t="s">
        <v>549</v>
      </c>
      <c r="N240" s="9">
        <v>0</v>
      </c>
      <c r="O240" s="9">
        <v>0</v>
      </c>
      <c r="P240" s="9">
        <v>0</v>
      </c>
      <c r="U240" s="6" t="s">
        <v>427</v>
      </c>
      <c r="V240" s="7" t="s">
        <v>548</v>
      </c>
      <c r="W240" s="7" t="s">
        <v>549</v>
      </c>
      <c r="X240" s="9">
        <v>0</v>
      </c>
      <c r="Y240" s="9">
        <v>0</v>
      </c>
      <c r="Z240" s="9">
        <v>0</v>
      </c>
      <c r="AH240" s="6" t="s">
        <v>427</v>
      </c>
      <c r="AI240" s="7" t="s">
        <v>548</v>
      </c>
      <c r="AJ240" s="7" t="s">
        <v>549</v>
      </c>
      <c r="AK240" s="12">
        <f t="shared" si="19"/>
        <v>0</v>
      </c>
      <c r="AL240" s="12">
        <f t="shared" si="20"/>
        <v>0</v>
      </c>
      <c r="AM240" s="12">
        <f t="shared" si="21"/>
        <v>0</v>
      </c>
    </row>
    <row r="241" spans="1:39" ht="15">
      <c r="A241" s="6" t="s">
        <v>550</v>
      </c>
      <c r="B241" s="7" t="s">
        <v>551</v>
      </c>
      <c r="C241" s="7" t="s">
        <v>552</v>
      </c>
      <c r="D241" s="9">
        <v>0</v>
      </c>
      <c r="E241" s="9">
        <v>0</v>
      </c>
      <c r="F241" s="9">
        <v>0</v>
      </c>
      <c r="K241" s="6" t="s">
        <v>550</v>
      </c>
      <c r="L241" s="7" t="s">
        <v>551</v>
      </c>
      <c r="M241" s="7" t="s">
        <v>552</v>
      </c>
      <c r="N241" s="9">
        <v>0</v>
      </c>
      <c r="O241" s="9">
        <v>0</v>
      </c>
      <c r="P241" s="9">
        <v>0</v>
      </c>
      <c r="U241" s="6" t="s">
        <v>550</v>
      </c>
      <c r="V241" s="7" t="s">
        <v>551</v>
      </c>
      <c r="W241" s="7" t="s">
        <v>552</v>
      </c>
      <c r="X241" s="9">
        <v>0</v>
      </c>
      <c r="Y241" s="9">
        <v>0</v>
      </c>
      <c r="Z241" s="9">
        <v>0</v>
      </c>
      <c r="AH241" s="6" t="s">
        <v>550</v>
      </c>
      <c r="AI241" s="7" t="s">
        <v>551</v>
      </c>
      <c r="AJ241" s="7" t="s">
        <v>552</v>
      </c>
      <c r="AK241" s="12">
        <f t="shared" si="19"/>
        <v>0</v>
      </c>
      <c r="AL241" s="12">
        <f t="shared" si="20"/>
        <v>0</v>
      </c>
      <c r="AM241" s="12">
        <f t="shared" si="21"/>
        <v>0</v>
      </c>
    </row>
    <row r="242" spans="1:39" ht="15">
      <c r="A242" s="6" t="s">
        <v>427</v>
      </c>
      <c r="B242" s="7" t="s">
        <v>553</v>
      </c>
      <c r="C242" s="7" t="s">
        <v>554</v>
      </c>
      <c r="D242" s="9">
        <v>0</v>
      </c>
      <c r="E242" s="9">
        <v>0</v>
      </c>
      <c r="F242" s="9">
        <v>0</v>
      </c>
      <c r="K242" s="6" t="s">
        <v>427</v>
      </c>
      <c r="L242" s="7" t="s">
        <v>553</v>
      </c>
      <c r="M242" s="7" t="s">
        <v>554</v>
      </c>
      <c r="N242" s="9">
        <v>0</v>
      </c>
      <c r="O242" s="9">
        <v>0</v>
      </c>
      <c r="P242" s="9">
        <v>0</v>
      </c>
      <c r="U242" s="6" t="s">
        <v>427</v>
      </c>
      <c r="V242" s="7" t="s">
        <v>553</v>
      </c>
      <c r="W242" s="7" t="s">
        <v>554</v>
      </c>
      <c r="X242" s="9">
        <v>0</v>
      </c>
      <c r="Y242" s="9">
        <v>0</v>
      </c>
      <c r="Z242" s="9">
        <v>0</v>
      </c>
      <c r="AH242" s="6" t="s">
        <v>427</v>
      </c>
      <c r="AI242" s="7" t="s">
        <v>553</v>
      </c>
      <c r="AJ242" s="7" t="s">
        <v>554</v>
      </c>
      <c r="AK242" s="12">
        <f t="shared" si="19"/>
        <v>0</v>
      </c>
      <c r="AL242" s="12">
        <f t="shared" si="20"/>
        <v>0</v>
      </c>
      <c r="AM242" s="12">
        <f t="shared" si="21"/>
        <v>0</v>
      </c>
    </row>
    <row r="243" spans="1:39" ht="15">
      <c r="A243" s="6" t="s">
        <v>427</v>
      </c>
      <c r="B243" s="7" t="s">
        <v>555</v>
      </c>
      <c r="C243" s="7" t="s">
        <v>556</v>
      </c>
      <c r="D243" s="9">
        <v>0</v>
      </c>
      <c r="E243" s="9">
        <v>0</v>
      </c>
      <c r="F243" s="9">
        <v>0</v>
      </c>
      <c r="K243" s="6" t="s">
        <v>427</v>
      </c>
      <c r="L243" s="7" t="s">
        <v>555</v>
      </c>
      <c r="M243" s="7" t="s">
        <v>556</v>
      </c>
      <c r="N243" s="9">
        <v>0</v>
      </c>
      <c r="O243" s="9">
        <v>0</v>
      </c>
      <c r="P243" s="9">
        <v>0</v>
      </c>
      <c r="U243" s="6" t="s">
        <v>427</v>
      </c>
      <c r="V243" s="7" t="s">
        <v>555</v>
      </c>
      <c r="W243" s="7" t="s">
        <v>556</v>
      </c>
      <c r="X243" s="9">
        <v>0</v>
      </c>
      <c r="Y243" s="9">
        <v>0</v>
      </c>
      <c r="Z243" s="9">
        <v>0</v>
      </c>
      <c r="AH243" s="6" t="s">
        <v>427</v>
      </c>
      <c r="AI243" s="7" t="s">
        <v>555</v>
      </c>
      <c r="AJ243" s="7" t="s">
        <v>556</v>
      </c>
      <c r="AK243" s="12">
        <f t="shared" si="19"/>
        <v>0</v>
      </c>
      <c r="AL243" s="12">
        <f t="shared" si="20"/>
        <v>0</v>
      </c>
      <c r="AM243" s="12">
        <f t="shared" si="21"/>
        <v>0</v>
      </c>
    </row>
    <row r="244" spans="1:39" ht="15">
      <c r="A244" s="6" t="s">
        <v>427</v>
      </c>
      <c r="B244" s="7" t="s">
        <v>557</v>
      </c>
      <c r="C244" s="7" t="s">
        <v>558</v>
      </c>
      <c r="D244" s="9">
        <v>0</v>
      </c>
      <c r="E244" s="9">
        <v>0</v>
      </c>
      <c r="F244" s="9">
        <v>0</v>
      </c>
      <c r="K244" s="6" t="s">
        <v>427</v>
      </c>
      <c r="L244" s="7" t="s">
        <v>557</v>
      </c>
      <c r="M244" s="7" t="s">
        <v>558</v>
      </c>
      <c r="N244" s="9">
        <v>0</v>
      </c>
      <c r="O244" s="9">
        <v>0</v>
      </c>
      <c r="P244" s="9">
        <v>0</v>
      </c>
      <c r="U244" s="6" t="s">
        <v>427</v>
      </c>
      <c r="V244" s="7" t="s">
        <v>557</v>
      </c>
      <c r="W244" s="7" t="s">
        <v>558</v>
      </c>
      <c r="X244" s="9">
        <v>0</v>
      </c>
      <c r="Y244" s="9">
        <v>0</v>
      </c>
      <c r="Z244" s="9">
        <v>0</v>
      </c>
      <c r="AH244" s="6" t="s">
        <v>427</v>
      </c>
      <c r="AI244" s="7" t="s">
        <v>557</v>
      </c>
      <c r="AJ244" s="7" t="s">
        <v>558</v>
      </c>
      <c r="AK244" s="12">
        <f t="shared" si="19"/>
        <v>0</v>
      </c>
      <c r="AL244" s="12">
        <f t="shared" si="20"/>
        <v>0</v>
      </c>
      <c r="AM244" s="12">
        <f t="shared" si="21"/>
        <v>0</v>
      </c>
    </row>
    <row r="245" spans="1:39" ht="15">
      <c r="A245" s="6" t="s">
        <v>559</v>
      </c>
      <c r="B245" s="7" t="s">
        <v>560</v>
      </c>
      <c r="C245" s="7" t="s">
        <v>561</v>
      </c>
      <c r="D245" s="9">
        <v>0</v>
      </c>
      <c r="E245" s="9">
        <v>0</v>
      </c>
      <c r="F245" s="9">
        <v>0</v>
      </c>
      <c r="K245" s="6" t="s">
        <v>559</v>
      </c>
      <c r="L245" s="7" t="s">
        <v>560</v>
      </c>
      <c r="M245" s="7" t="s">
        <v>561</v>
      </c>
      <c r="N245" s="9">
        <v>0</v>
      </c>
      <c r="O245" s="9">
        <v>0</v>
      </c>
      <c r="P245" s="9">
        <v>0</v>
      </c>
      <c r="U245" s="6" t="s">
        <v>559</v>
      </c>
      <c r="V245" s="7" t="s">
        <v>560</v>
      </c>
      <c r="W245" s="7" t="s">
        <v>561</v>
      </c>
      <c r="X245" s="9">
        <v>0</v>
      </c>
      <c r="Y245" s="9">
        <v>0</v>
      </c>
      <c r="Z245" s="9">
        <v>0</v>
      </c>
      <c r="AH245" s="6" t="s">
        <v>559</v>
      </c>
      <c r="AI245" s="7" t="s">
        <v>560</v>
      </c>
      <c r="AJ245" s="7" t="s">
        <v>561</v>
      </c>
      <c r="AK245" s="12">
        <f t="shared" si="19"/>
        <v>0</v>
      </c>
      <c r="AL245" s="12">
        <f t="shared" si="20"/>
        <v>0</v>
      </c>
      <c r="AM245" s="12">
        <f t="shared" si="21"/>
        <v>0</v>
      </c>
    </row>
    <row r="246" spans="1:39" ht="15">
      <c r="A246" s="6" t="s">
        <v>427</v>
      </c>
      <c r="B246" s="7" t="s">
        <v>562</v>
      </c>
      <c r="C246" s="7" t="s">
        <v>563</v>
      </c>
      <c r="D246" s="9">
        <v>0</v>
      </c>
      <c r="E246" s="9">
        <v>0</v>
      </c>
      <c r="F246" s="9">
        <v>0</v>
      </c>
      <c r="K246" s="6" t="s">
        <v>427</v>
      </c>
      <c r="L246" s="7" t="s">
        <v>562</v>
      </c>
      <c r="M246" s="7" t="s">
        <v>563</v>
      </c>
      <c r="N246" s="9">
        <v>0</v>
      </c>
      <c r="O246" s="9">
        <v>0</v>
      </c>
      <c r="P246" s="9">
        <v>0</v>
      </c>
      <c r="U246" s="6" t="s">
        <v>427</v>
      </c>
      <c r="V246" s="7" t="s">
        <v>562</v>
      </c>
      <c r="W246" s="7" t="s">
        <v>563</v>
      </c>
      <c r="X246" s="9">
        <v>0</v>
      </c>
      <c r="Y246" s="9">
        <v>0</v>
      </c>
      <c r="Z246" s="9">
        <v>0</v>
      </c>
      <c r="AH246" s="6" t="s">
        <v>427</v>
      </c>
      <c r="AI246" s="7" t="s">
        <v>562</v>
      </c>
      <c r="AJ246" s="7" t="s">
        <v>563</v>
      </c>
      <c r="AK246" s="12">
        <f t="shared" si="19"/>
        <v>0</v>
      </c>
      <c r="AL246" s="12">
        <f t="shared" si="20"/>
        <v>0</v>
      </c>
      <c r="AM246" s="12">
        <f t="shared" si="21"/>
        <v>0</v>
      </c>
    </row>
    <row r="247" spans="1:39" ht="15">
      <c r="A247" s="6" t="s">
        <v>564</v>
      </c>
      <c r="B247" s="7" t="s">
        <v>565</v>
      </c>
      <c r="C247" s="7" t="s">
        <v>566</v>
      </c>
      <c r="D247" s="9">
        <v>0</v>
      </c>
      <c r="E247" s="9">
        <v>0</v>
      </c>
      <c r="F247" s="9">
        <v>0</v>
      </c>
      <c r="K247" s="6" t="s">
        <v>564</v>
      </c>
      <c r="L247" s="7" t="s">
        <v>565</v>
      </c>
      <c r="M247" s="7" t="s">
        <v>566</v>
      </c>
      <c r="N247" s="9">
        <v>0</v>
      </c>
      <c r="O247" s="9">
        <v>0</v>
      </c>
      <c r="P247" s="9">
        <v>0</v>
      </c>
      <c r="U247" s="6" t="s">
        <v>564</v>
      </c>
      <c r="V247" s="7" t="s">
        <v>565</v>
      </c>
      <c r="W247" s="7" t="s">
        <v>566</v>
      </c>
      <c r="X247" s="9">
        <v>0</v>
      </c>
      <c r="Y247" s="9">
        <v>0</v>
      </c>
      <c r="Z247" s="9">
        <v>0</v>
      </c>
      <c r="AH247" s="6" t="s">
        <v>564</v>
      </c>
      <c r="AI247" s="7" t="s">
        <v>565</v>
      </c>
      <c r="AJ247" s="7" t="s">
        <v>566</v>
      </c>
      <c r="AK247" s="12">
        <f aca="true" t="shared" si="22" ref="AK247:AK296">D247-N247-X247</f>
        <v>0</v>
      </c>
      <c r="AL247" s="12">
        <f aca="true" t="shared" si="23" ref="AL247:AL296">E247-O247-Y247</f>
        <v>0</v>
      </c>
      <c r="AM247" s="12">
        <f aca="true" t="shared" si="24" ref="AM247:AM296">F247-P247-Z247</f>
        <v>0</v>
      </c>
    </row>
    <row r="248" spans="1:39" ht="15">
      <c r="A248" s="6" t="s">
        <v>567</v>
      </c>
      <c r="B248" s="7" t="s">
        <v>568</v>
      </c>
      <c r="C248" s="7" t="s">
        <v>569</v>
      </c>
      <c r="D248" s="9">
        <v>0</v>
      </c>
      <c r="E248" s="9">
        <v>0</v>
      </c>
      <c r="F248" s="9">
        <v>0</v>
      </c>
      <c r="K248" s="6" t="s">
        <v>567</v>
      </c>
      <c r="L248" s="7" t="s">
        <v>568</v>
      </c>
      <c r="M248" s="7" t="s">
        <v>569</v>
      </c>
      <c r="N248" s="9">
        <v>0</v>
      </c>
      <c r="O248" s="9">
        <v>0</v>
      </c>
      <c r="P248" s="9">
        <v>0</v>
      </c>
      <c r="U248" s="6" t="s">
        <v>567</v>
      </c>
      <c r="V248" s="7" t="s">
        <v>568</v>
      </c>
      <c r="W248" s="7" t="s">
        <v>569</v>
      </c>
      <c r="X248" s="9">
        <v>0</v>
      </c>
      <c r="Y248" s="9">
        <v>0</v>
      </c>
      <c r="Z248" s="9">
        <v>0</v>
      </c>
      <c r="AH248" s="6" t="s">
        <v>567</v>
      </c>
      <c r="AI248" s="7" t="s">
        <v>568</v>
      </c>
      <c r="AJ248" s="7" t="s">
        <v>569</v>
      </c>
      <c r="AK248" s="12">
        <f t="shared" si="22"/>
        <v>0</v>
      </c>
      <c r="AL248" s="12">
        <f t="shared" si="23"/>
        <v>0</v>
      </c>
      <c r="AM248" s="12">
        <f t="shared" si="24"/>
        <v>0</v>
      </c>
    </row>
    <row r="249" spans="1:39" ht="15">
      <c r="A249" s="6" t="s">
        <v>427</v>
      </c>
      <c r="B249" s="7" t="s">
        <v>570</v>
      </c>
      <c r="C249" s="7" t="s">
        <v>571</v>
      </c>
      <c r="D249" s="9">
        <v>0</v>
      </c>
      <c r="E249" s="9">
        <v>0</v>
      </c>
      <c r="F249" s="9">
        <v>0</v>
      </c>
      <c r="K249" s="6" t="s">
        <v>427</v>
      </c>
      <c r="L249" s="7" t="s">
        <v>570</v>
      </c>
      <c r="M249" s="7" t="s">
        <v>571</v>
      </c>
      <c r="N249" s="9">
        <v>0</v>
      </c>
      <c r="O249" s="9">
        <v>0</v>
      </c>
      <c r="P249" s="9">
        <v>0</v>
      </c>
      <c r="U249" s="6" t="s">
        <v>427</v>
      </c>
      <c r="V249" s="7" t="s">
        <v>570</v>
      </c>
      <c r="W249" s="7" t="s">
        <v>571</v>
      </c>
      <c r="X249" s="9">
        <v>0</v>
      </c>
      <c r="Y249" s="9">
        <v>0</v>
      </c>
      <c r="Z249" s="9">
        <v>0</v>
      </c>
      <c r="AH249" s="6" t="s">
        <v>427</v>
      </c>
      <c r="AI249" s="7" t="s">
        <v>570</v>
      </c>
      <c r="AJ249" s="7" t="s">
        <v>571</v>
      </c>
      <c r="AK249" s="12">
        <f t="shared" si="22"/>
        <v>0</v>
      </c>
      <c r="AL249" s="12">
        <f t="shared" si="23"/>
        <v>0</v>
      </c>
      <c r="AM249" s="12">
        <f t="shared" si="24"/>
        <v>0</v>
      </c>
    </row>
    <row r="250" spans="1:39" ht="15">
      <c r="A250" s="6" t="s">
        <v>427</v>
      </c>
      <c r="B250" s="7" t="s">
        <v>572</v>
      </c>
      <c r="C250" s="7" t="s">
        <v>573</v>
      </c>
      <c r="D250" s="9">
        <v>0</v>
      </c>
      <c r="E250" s="9">
        <v>0</v>
      </c>
      <c r="F250" s="9">
        <v>0</v>
      </c>
      <c r="K250" s="6" t="s">
        <v>427</v>
      </c>
      <c r="L250" s="7" t="s">
        <v>572</v>
      </c>
      <c r="M250" s="7" t="s">
        <v>573</v>
      </c>
      <c r="N250" s="9">
        <v>0</v>
      </c>
      <c r="O250" s="9">
        <v>0</v>
      </c>
      <c r="P250" s="9">
        <v>0</v>
      </c>
      <c r="U250" s="6" t="s">
        <v>427</v>
      </c>
      <c r="V250" s="7" t="s">
        <v>572</v>
      </c>
      <c r="W250" s="7" t="s">
        <v>573</v>
      </c>
      <c r="X250" s="9">
        <v>0</v>
      </c>
      <c r="Y250" s="9">
        <v>0</v>
      </c>
      <c r="Z250" s="9">
        <v>0</v>
      </c>
      <c r="AH250" s="6" t="s">
        <v>427</v>
      </c>
      <c r="AI250" s="7" t="s">
        <v>572</v>
      </c>
      <c r="AJ250" s="7" t="s">
        <v>573</v>
      </c>
      <c r="AK250" s="12">
        <f t="shared" si="22"/>
        <v>0</v>
      </c>
      <c r="AL250" s="12">
        <f t="shared" si="23"/>
        <v>0</v>
      </c>
      <c r="AM250" s="12">
        <f t="shared" si="24"/>
        <v>0</v>
      </c>
    </row>
    <row r="251" spans="1:39" ht="15">
      <c r="A251" s="6" t="s">
        <v>427</v>
      </c>
      <c r="B251" s="7" t="s">
        <v>574</v>
      </c>
      <c r="C251" s="7" t="s">
        <v>575</v>
      </c>
      <c r="D251" s="9">
        <v>0</v>
      </c>
      <c r="E251" s="9">
        <v>0</v>
      </c>
      <c r="F251" s="9">
        <v>0</v>
      </c>
      <c r="K251" s="6" t="s">
        <v>427</v>
      </c>
      <c r="L251" s="7" t="s">
        <v>574</v>
      </c>
      <c r="M251" s="7" t="s">
        <v>575</v>
      </c>
      <c r="N251" s="9">
        <v>0</v>
      </c>
      <c r="O251" s="9">
        <v>0</v>
      </c>
      <c r="P251" s="9">
        <v>0</v>
      </c>
      <c r="U251" s="6" t="s">
        <v>427</v>
      </c>
      <c r="V251" s="7" t="s">
        <v>574</v>
      </c>
      <c r="W251" s="7" t="s">
        <v>575</v>
      </c>
      <c r="X251" s="9">
        <v>0</v>
      </c>
      <c r="Y251" s="9">
        <v>0</v>
      </c>
      <c r="Z251" s="9">
        <v>0</v>
      </c>
      <c r="AH251" s="6" t="s">
        <v>427</v>
      </c>
      <c r="AI251" s="7" t="s">
        <v>574</v>
      </c>
      <c r="AJ251" s="7" t="s">
        <v>575</v>
      </c>
      <c r="AK251" s="12">
        <f t="shared" si="22"/>
        <v>0</v>
      </c>
      <c r="AL251" s="12">
        <f t="shared" si="23"/>
        <v>0</v>
      </c>
      <c r="AM251" s="12">
        <f t="shared" si="24"/>
        <v>0</v>
      </c>
    </row>
    <row r="252" spans="1:39" ht="15">
      <c r="A252" s="6" t="s">
        <v>576</v>
      </c>
      <c r="B252" s="7" t="s">
        <v>577</v>
      </c>
      <c r="C252" s="7" t="s">
        <v>578</v>
      </c>
      <c r="D252" s="9">
        <v>0</v>
      </c>
      <c r="E252" s="9">
        <v>0</v>
      </c>
      <c r="F252" s="9">
        <v>0</v>
      </c>
      <c r="K252" s="6" t="s">
        <v>576</v>
      </c>
      <c r="L252" s="7" t="s">
        <v>577</v>
      </c>
      <c r="M252" s="7" t="s">
        <v>578</v>
      </c>
      <c r="N252" s="9">
        <v>0</v>
      </c>
      <c r="O252" s="9">
        <v>0</v>
      </c>
      <c r="P252" s="9">
        <v>0</v>
      </c>
      <c r="U252" s="6" t="s">
        <v>576</v>
      </c>
      <c r="V252" s="7" t="s">
        <v>577</v>
      </c>
      <c r="W252" s="7" t="s">
        <v>578</v>
      </c>
      <c r="X252" s="9">
        <v>0</v>
      </c>
      <c r="Y252" s="9">
        <v>0</v>
      </c>
      <c r="Z252" s="9">
        <v>0</v>
      </c>
      <c r="AH252" s="6" t="s">
        <v>576</v>
      </c>
      <c r="AI252" s="7" t="s">
        <v>577</v>
      </c>
      <c r="AJ252" s="7" t="s">
        <v>578</v>
      </c>
      <c r="AK252" s="12">
        <f t="shared" si="22"/>
        <v>0</v>
      </c>
      <c r="AL252" s="12">
        <f t="shared" si="23"/>
        <v>0</v>
      </c>
      <c r="AM252" s="12">
        <f t="shared" si="24"/>
        <v>0</v>
      </c>
    </row>
    <row r="253" spans="1:39" ht="15">
      <c r="A253" s="6" t="s">
        <v>579</v>
      </c>
      <c r="B253" s="7" t="s">
        <v>580</v>
      </c>
      <c r="C253" s="7" t="s">
        <v>581</v>
      </c>
      <c r="D253" s="9">
        <v>0</v>
      </c>
      <c r="E253" s="9">
        <v>0</v>
      </c>
      <c r="F253" s="9">
        <v>0</v>
      </c>
      <c r="K253" s="6" t="s">
        <v>579</v>
      </c>
      <c r="L253" s="7" t="s">
        <v>580</v>
      </c>
      <c r="M253" s="7" t="s">
        <v>581</v>
      </c>
      <c r="N253" s="9">
        <v>0</v>
      </c>
      <c r="O253" s="9">
        <v>0</v>
      </c>
      <c r="P253" s="9">
        <v>0</v>
      </c>
      <c r="U253" s="6" t="s">
        <v>579</v>
      </c>
      <c r="V253" s="7" t="s">
        <v>580</v>
      </c>
      <c r="W253" s="7" t="s">
        <v>581</v>
      </c>
      <c r="X253" s="9">
        <v>0</v>
      </c>
      <c r="Y253" s="9">
        <v>0</v>
      </c>
      <c r="Z253" s="9">
        <v>0</v>
      </c>
      <c r="AH253" s="6" t="s">
        <v>579</v>
      </c>
      <c r="AI253" s="7" t="s">
        <v>580</v>
      </c>
      <c r="AJ253" s="7" t="s">
        <v>581</v>
      </c>
      <c r="AK253" s="12">
        <f t="shared" si="22"/>
        <v>0</v>
      </c>
      <c r="AL253" s="12">
        <f t="shared" si="23"/>
        <v>0</v>
      </c>
      <c r="AM253" s="12">
        <f t="shared" si="24"/>
        <v>0</v>
      </c>
    </row>
    <row r="254" spans="1:39" ht="15">
      <c r="A254" s="6" t="s">
        <v>582</v>
      </c>
      <c r="B254" s="7" t="s">
        <v>583</v>
      </c>
      <c r="C254" s="7" t="s">
        <v>584</v>
      </c>
      <c r="D254" s="9">
        <v>0</v>
      </c>
      <c r="E254" s="9">
        <v>0</v>
      </c>
      <c r="F254" s="9">
        <v>0</v>
      </c>
      <c r="K254" s="6" t="s">
        <v>582</v>
      </c>
      <c r="L254" s="7" t="s">
        <v>583</v>
      </c>
      <c r="M254" s="7" t="s">
        <v>584</v>
      </c>
      <c r="N254" s="9">
        <v>0</v>
      </c>
      <c r="O254" s="9">
        <v>0</v>
      </c>
      <c r="P254" s="9">
        <v>0</v>
      </c>
      <c r="U254" s="6" t="s">
        <v>582</v>
      </c>
      <c r="V254" s="7" t="s">
        <v>583</v>
      </c>
      <c r="W254" s="7" t="s">
        <v>584</v>
      </c>
      <c r="X254" s="9">
        <v>0</v>
      </c>
      <c r="Y254" s="9">
        <v>0</v>
      </c>
      <c r="Z254" s="9">
        <v>0</v>
      </c>
      <c r="AH254" s="6" t="s">
        <v>582</v>
      </c>
      <c r="AI254" s="7" t="s">
        <v>583</v>
      </c>
      <c r="AJ254" s="7" t="s">
        <v>584</v>
      </c>
      <c r="AK254" s="12">
        <f t="shared" si="22"/>
        <v>0</v>
      </c>
      <c r="AL254" s="12">
        <f t="shared" si="23"/>
        <v>0</v>
      </c>
      <c r="AM254" s="12">
        <f t="shared" si="24"/>
        <v>0</v>
      </c>
    </row>
    <row r="255" spans="1:39" ht="15">
      <c r="A255" s="6" t="s">
        <v>427</v>
      </c>
      <c r="B255" s="7" t="s">
        <v>585</v>
      </c>
      <c r="C255" s="7" t="s">
        <v>586</v>
      </c>
      <c r="D255" s="9">
        <v>0</v>
      </c>
      <c r="E255" s="9">
        <v>0</v>
      </c>
      <c r="F255" s="9">
        <v>0</v>
      </c>
      <c r="K255" s="6" t="s">
        <v>427</v>
      </c>
      <c r="L255" s="7" t="s">
        <v>585</v>
      </c>
      <c r="M255" s="7" t="s">
        <v>586</v>
      </c>
      <c r="N255" s="9">
        <v>0</v>
      </c>
      <c r="O255" s="9">
        <v>0</v>
      </c>
      <c r="P255" s="9">
        <v>0</v>
      </c>
      <c r="U255" s="6" t="s">
        <v>427</v>
      </c>
      <c r="V255" s="7" t="s">
        <v>585</v>
      </c>
      <c r="W255" s="7" t="s">
        <v>586</v>
      </c>
      <c r="X255" s="9">
        <v>0</v>
      </c>
      <c r="Y255" s="9">
        <v>0</v>
      </c>
      <c r="Z255" s="9">
        <v>0</v>
      </c>
      <c r="AH255" s="6" t="s">
        <v>427</v>
      </c>
      <c r="AI255" s="7" t="s">
        <v>585</v>
      </c>
      <c r="AJ255" s="7" t="s">
        <v>586</v>
      </c>
      <c r="AK255" s="12">
        <f t="shared" si="22"/>
        <v>0</v>
      </c>
      <c r="AL255" s="12">
        <f t="shared" si="23"/>
        <v>0</v>
      </c>
      <c r="AM255" s="12">
        <f t="shared" si="24"/>
        <v>0</v>
      </c>
    </row>
    <row r="256" spans="1:39" ht="15">
      <c r="A256" s="6" t="s">
        <v>587</v>
      </c>
      <c r="B256" s="7" t="s">
        <v>588</v>
      </c>
      <c r="C256" s="7" t="s">
        <v>589</v>
      </c>
      <c r="D256" s="9">
        <v>0</v>
      </c>
      <c r="E256" s="9">
        <v>0</v>
      </c>
      <c r="F256" s="9">
        <v>0</v>
      </c>
      <c r="K256" s="6" t="s">
        <v>587</v>
      </c>
      <c r="L256" s="7" t="s">
        <v>588</v>
      </c>
      <c r="M256" s="7" t="s">
        <v>589</v>
      </c>
      <c r="N256" s="9">
        <v>0</v>
      </c>
      <c r="O256" s="9">
        <v>0</v>
      </c>
      <c r="P256" s="9">
        <v>0</v>
      </c>
      <c r="U256" s="6" t="s">
        <v>587</v>
      </c>
      <c r="V256" s="7" t="s">
        <v>588</v>
      </c>
      <c r="W256" s="7" t="s">
        <v>589</v>
      </c>
      <c r="X256" s="9">
        <v>0</v>
      </c>
      <c r="Y256" s="9">
        <v>0</v>
      </c>
      <c r="Z256" s="9">
        <v>0</v>
      </c>
      <c r="AH256" s="6" t="s">
        <v>587</v>
      </c>
      <c r="AI256" s="7" t="s">
        <v>588</v>
      </c>
      <c r="AJ256" s="7" t="s">
        <v>589</v>
      </c>
      <c r="AK256" s="12">
        <f t="shared" si="22"/>
        <v>0</v>
      </c>
      <c r="AL256" s="12">
        <f t="shared" si="23"/>
        <v>0</v>
      </c>
      <c r="AM256" s="12">
        <f t="shared" si="24"/>
        <v>0</v>
      </c>
    </row>
    <row r="257" spans="1:39" ht="15">
      <c r="A257" s="6" t="s">
        <v>590</v>
      </c>
      <c r="B257" s="7" t="s">
        <v>591</v>
      </c>
      <c r="C257" s="7" t="s">
        <v>592</v>
      </c>
      <c r="D257" s="9">
        <v>0</v>
      </c>
      <c r="E257" s="9">
        <v>0</v>
      </c>
      <c r="F257" s="9">
        <v>0</v>
      </c>
      <c r="K257" s="6" t="s">
        <v>590</v>
      </c>
      <c r="L257" s="7" t="s">
        <v>591</v>
      </c>
      <c r="M257" s="7" t="s">
        <v>592</v>
      </c>
      <c r="N257" s="9">
        <v>0</v>
      </c>
      <c r="O257" s="9">
        <v>0</v>
      </c>
      <c r="P257" s="9">
        <v>0</v>
      </c>
      <c r="U257" s="6" t="s">
        <v>590</v>
      </c>
      <c r="V257" s="7" t="s">
        <v>591</v>
      </c>
      <c r="W257" s="7" t="s">
        <v>592</v>
      </c>
      <c r="X257" s="9">
        <v>0</v>
      </c>
      <c r="Y257" s="9">
        <v>0</v>
      </c>
      <c r="Z257" s="9">
        <v>0</v>
      </c>
      <c r="AH257" s="6" t="s">
        <v>590</v>
      </c>
      <c r="AI257" s="7" t="s">
        <v>591</v>
      </c>
      <c r="AJ257" s="7" t="s">
        <v>592</v>
      </c>
      <c r="AK257" s="12">
        <f t="shared" si="22"/>
        <v>0</v>
      </c>
      <c r="AL257" s="12">
        <f t="shared" si="23"/>
        <v>0</v>
      </c>
      <c r="AM257" s="12">
        <f t="shared" si="24"/>
        <v>0</v>
      </c>
    </row>
    <row r="258" spans="1:39" ht="15">
      <c r="A258" s="6" t="s">
        <v>593</v>
      </c>
      <c r="B258" s="7" t="s">
        <v>594</v>
      </c>
      <c r="C258" s="7" t="s">
        <v>595</v>
      </c>
      <c r="D258" s="9">
        <v>7227</v>
      </c>
      <c r="E258" s="9">
        <v>239</v>
      </c>
      <c r="F258" s="9">
        <v>4</v>
      </c>
      <c r="K258" s="6" t="s">
        <v>593</v>
      </c>
      <c r="L258" s="7" t="s">
        <v>594</v>
      </c>
      <c r="M258" s="7" t="s">
        <v>595</v>
      </c>
      <c r="N258" s="9">
        <v>7227</v>
      </c>
      <c r="O258" s="9">
        <v>239</v>
      </c>
      <c r="P258" s="9">
        <v>4</v>
      </c>
      <c r="U258" s="6" t="s">
        <v>593</v>
      </c>
      <c r="V258" s="7" t="s">
        <v>594</v>
      </c>
      <c r="W258" s="7" t="s">
        <v>595</v>
      </c>
      <c r="X258" s="9">
        <v>0</v>
      </c>
      <c r="Y258" s="9">
        <v>0</v>
      </c>
      <c r="Z258" s="9">
        <v>0</v>
      </c>
      <c r="AH258" s="6" t="s">
        <v>593</v>
      </c>
      <c r="AI258" s="7" t="s">
        <v>594</v>
      </c>
      <c r="AJ258" s="7" t="s">
        <v>595</v>
      </c>
      <c r="AK258" s="12">
        <f t="shared" si="22"/>
        <v>0</v>
      </c>
      <c r="AL258" s="12">
        <f t="shared" si="23"/>
        <v>0</v>
      </c>
      <c r="AM258" s="12">
        <f t="shared" si="24"/>
        <v>0</v>
      </c>
    </row>
    <row r="259" spans="1:39" ht="15">
      <c r="A259" s="6" t="s">
        <v>596</v>
      </c>
      <c r="B259" s="7" t="s">
        <v>597</v>
      </c>
      <c r="C259" s="7" t="s">
        <v>598</v>
      </c>
      <c r="D259" s="9">
        <v>0</v>
      </c>
      <c r="E259" s="9">
        <v>0</v>
      </c>
      <c r="F259" s="9">
        <v>0</v>
      </c>
      <c r="K259" s="6" t="s">
        <v>596</v>
      </c>
      <c r="L259" s="7" t="s">
        <v>597</v>
      </c>
      <c r="M259" s="7" t="s">
        <v>598</v>
      </c>
      <c r="N259" s="9">
        <v>0</v>
      </c>
      <c r="O259" s="9">
        <v>0</v>
      </c>
      <c r="P259" s="9">
        <v>0</v>
      </c>
      <c r="U259" s="6" t="s">
        <v>596</v>
      </c>
      <c r="V259" s="7" t="s">
        <v>597</v>
      </c>
      <c r="W259" s="7" t="s">
        <v>598</v>
      </c>
      <c r="X259" s="9">
        <v>0</v>
      </c>
      <c r="Y259" s="9">
        <v>0</v>
      </c>
      <c r="Z259" s="9">
        <v>0</v>
      </c>
      <c r="AH259" s="6" t="s">
        <v>596</v>
      </c>
      <c r="AI259" s="7" t="s">
        <v>597</v>
      </c>
      <c r="AJ259" s="7" t="s">
        <v>598</v>
      </c>
      <c r="AK259" s="12">
        <f t="shared" si="22"/>
        <v>0</v>
      </c>
      <c r="AL259" s="12">
        <f t="shared" si="23"/>
        <v>0</v>
      </c>
      <c r="AM259" s="12">
        <f t="shared" si="24"/>
        <v>0</v>
      </c>
    </row>
    <row r="260" spans="1:39" ht="15">
      <c r="A260" s="6" t="s">
        <v>599</v>
      </c>
      <c r="B260" s="7" t="s">
        <v>600</v>
      </c>
      <c r="C260" s="7" t="s">
        <v>601</v>
      </c>
      <c r="D260" s="9">
        <v>0</v>
      </c>
      <c r="E260" s="9">
        <v>0</v>
      </c>
      <c r="F260" s="9">
        <v>0</v>
      </c>
      <c r="K260" s="6" t="s">
        <v>599</v>
      </c>
      <c r="L260" s="7" t="s">
        <v>600</v>
      </c>
      <c r="M260" s="7" t="s">
        <v>601</v>
      </c>
      <c r="N260" s="9">
        <v>0</v>
      </c>
      <c r="O260" s="9">
        <v>0</v>
      </c>
      <c r="P260" s="9">
        <v>0</v>
      </c>
      <c r="U260" s="6" t="s">
        <v>599</v>
      </c>
      <c r="V260" s="7" t="s">
        <v>600</v>
      </c>
      <c r="W260" s="7" t="s">
        <v>601</v>
      </c>
      <c r="X260" s="9">
        <v>0</v>
      </c>
      <c r="Y260" s="9">
        <v>0</v>
      </c>
      <c r="Z260" s="9">
        <v>0</v>
      </c>
      <c r="AH260" s="6" t="s">
        <v>599</v>
      </c>
      <c r="AI260" s="7" t="s">
        <v>600</v>
      </c>
      <c r="AJ260" s="7" t="s">
        <v>601</v>
      </c>
      <c r="AK260" s="12">
        <f t="shared" si="22"/>
        <v>0</v>
      </c>
      <c r="AL260" s="12">
        <f t="shared" si="23"/>
        <v>0</v>
      </c>
      <c r="AM260" s="12">
        <f t="shared" si="24"/>
        <v>0</v>
      </c>
    </row>
    <row r="261" spans="1:39" ht="15">
      <c r="A261" s="6" t="s">
        <v>602</v>
      </c>
      <c r="B261" s="7" t="s">
        <v>603</v>
      </c>
      <c r="C261" s="7" t="s">
        <v>604</v>
      </c>
      <c r="D261" s="9">
        <v>0</v>
      </c>
      <c r="E261" s="9">
        <v>0</v>
      </c>
      <c r="F261" s="9">
        <v>0</v>
      </c>
      <c r="K261" s="6" t="s">
        <v>602</v>
      </c>
      <c r="L261" s="7" t="s">
        <v>603</v>
      </c>
      <c r="M261" s="7" t="s">
        <v>604</v>
      </c>
      <c r="N261" s="9">
        <v>0</v>
      </c>
      <c r="O261" s="9">
        <v>0</v>
      </c>
      <c r="P261" s="9">
        <v>0</v>
      </c>
      <c r="U261" s="6" t="s">
        <v>602</v>
      </c>
      <c r="V261" s="7" t="s">
        <v>603</v>
      </c>
      <c r="W261" s="7" t="s">
        <v>604</v>
      </c>
      <c r="X261" s="9">
        <v>0</v>
      </c>
      <c r="Y261" s="9">
        <v>0</v>
      </c>
      <c r="Z261" s="9">
        <v>0</v>
      </c>
      <c r="AH261" s="6" t="s">
        <v>602</v>
      </c>
      <c r="AI261" s="7" t="s">
        <v>603</v>
      </c>
      <c r="AJ261" s="7" t="s">
        <v>604</v>
      </c>
      <c r="AK261" s="12">
        <f t="shared" si="22"/>
        <v>0</v>
      </c>
      <c r="AL261" s="12">
        <f t="shared" si="23"/>
        <v>0</v>
      </c>
      <c r="AM261" s="12">
        <f t="shared" si="24"/>
        <v>0</v>
      </c>
    </row>
    <row r="262" spans="1:39" ht="15">
      <c r="A262" s="6" t="s">
        <v>605</v>
      </c>
      <c r="B262" s="7" t="s">
        <v>606</v>
      </c>
      <c r="C262" s="7" t="s">
        <v>607</v>
      </c>
      <c r="D262" s="9">
        <v>0</v>
      </c>
      <c r="E262" s="9">
        <v>0</v>
      </c>
      <c r="F262" s="9">
        <v>0</v>
      </c>
      <c r="K262" s="6" t="s">
        <v>605</v>
      </c>
      <c r="L262" s="7" t="s">
        <v>606</v>
      </c>
      <c r="M262" s="7" t="s">
        <v>607</v>
      </c>
      <c r="N262" s="9">
        <v>0</v>
      </c>
      <c r="O262" s="9">
        <v>0</v>
      </c>
      <c r="P262" s="9">
        <v>0</v>
      </c>
      <c r="U262" s="6" t="s">
        <v>605</v>
      </c>
      <c r="V262" s="7" t="s">
        <v>606</v>
      </c>
      <c r="W262" s="7" t="s">
        <v>607</v>
      </c>
      <c r="X262" s="9">
        <v>0</v>
      </c>
      <c r="Y262" s="9">
        <v>0</v>
      </c>
      <c r="Z262" s="9">
        <v>0</v>
      </c>
      <c r="AH262" s="6" t="s">
        <v>605</v>
      </c>
      <c r="AI262" s="7" t="s">
        <v>606</v>
      </c>
      <c r="AJ262" s="7" t="s">
        <v>607</v>
      </c>
      <c r="AK262" s="12">
        <f t="shared" si="22"/>
        <v>0</v>
      </c>
      <c r="AL262" s="12">
        <f t="shared" si="23"/>
        <v>0</v>
      </c>
      <c r="AM262" s="12">
        <f t="shared" si="24"/>
        <v>0</v>
      </c>
    </row>
    <row r="263" spans="1:39" ht="15">
      <c r="A263" s="6" t="s">
        <v>427</v>
      </c>
      <c r="B263" s="7" t="s">
        <v>608</v>
      </c>
      <c r="C263" s="7" t="s">
        <v>609</v>
      </c>
      <c r="D263" s="9">
        <v>0</v>
      </c>
      <c r="E263" s="9">
        <v>0</v>
      </c>
      <c r="F263" s="9">
        <v>0</v>
      </c>
      <c r="K263" s="6" t="s">
        <v>427</v>
      </c>
      <c r="L263" s="7" t="s">
        <v>608</v>
      </c>
      <c r="M263" s="7" t="s">
        <v>609</v>
      </c>
      <c r="N263" s="9">
        <v>0</v>
      </c>
      <c r="O263" s="9">
        <v>0</v>
      </c>
      <c r="P263" s="9">
        <v>0</v>
      </c>
      <c r="U263" s="6" t="s">
        <v>427</v>
      </c>
      <c r="V263" s="7" t="s">
        <v>608</v>
      </c>
      <c r="W263" s="7" t="s">
        <v>609</v>
      </c>
      <c r="X263" s="9">
        <v>0</v>
      </c>
      <c r="Y263" s="9">
        <v>0</v>
      </c>
      <c r="Z263" s="9">
        <v>0</v>
      </c>
      <c r="AH263" s="6" t="s">
        <v>427</v>
      </c>
      <c r="AI263" s="7" t="s">
        <v>608</v>
      </c>
      <c r="AJ263" s="7" t="s">
        <v>609</v>
      </c>
      <c r="AK263" s="12">
        <f t="shared" si="22"/>
        <v>0</v>
      </c>
      <c r="AL263" s="12">
        <f t="shared" si="23"/>
        <v>0</v>
      </c>
      <c r="AM263" s="12">
        <f t="shared" si="24"/>
        <v>0</v>
      </c>
    </row>
    <row r="264" spans="1:39" ht="15">
      <c r="A264" s="6" t="s">
        <v>610</v>
      </c>
      <c r="B264" s="7" t="s">
        <v>611</v>
      </c>
      <c r="C264" s="7" t="s">
        <v>612</v>
      </c>
      <c r="D264" s="9">
        <v>0</v>
      </c>
      <c r="E264" s="9">
        <v>0</v>
      </c>
      <c r="F264" s="9">
        <v>0</v>
      </c>
      <c r="K264" s="6" t="s">
        <v>610</v>
      </c>
      <c r="L264" s="7" t="s">
        <v>611</v>
      </c>
      <c r="M264" s="7" t="s">
        <v>612</v>
      </c>
      <c r="N264" s="9">
        <v>0</v>
      </c>
      <c r="O264" s="9">
        <v>0</v>
      </c>
      <c r="P264" s="9">
        <v>0</v>
      </c>
      <c r="U264" s="6" t="s">
        <v>610</v>
      </c>
      <c r="V264" s="7" t="s">
        <v>611</v>
      </c>
      <c r="W264" s="7" t="s">
        <v>612</v>
      </c>
      <c r="X264" s="9">
        <v>0</v>
      </c>
      <c r="Y264" s="9">
        <v>0</v>
      </c>
      <c r="Z264" s="9">
        <v>0</v>
      </c>
      <c r="AH264" s="6" t="s">
        <v>610</v>
      </c>
      <c r="AI264" s="7" t="s">
        <v>611</v>
      </c>
      <c r="AJ264" s="7" t="s">
        <v>612</v>
      </c>
      <c r="AK264" s="12">
        <f t="shared" si="22"/>
        <v>0</v>
      </c>
      <c r="AL264" s="12">
        <f t="shared" si="23"/>
        <v>0</v>
      </c>
      <c r="AM264" s="12">
        <f t="shared" si="24"/>
        <v>0</v>
      </c>
    </row>
    <row r="265" spans="1:39" ht="15">
      <c r="A265" s="6" t="s">
        <v>613</v>
      </c>
      <c r="B265" s="7" t="s">
        <v>614</v>
      </c>
      <c r="C265" s="7" t="s">
        <v>615</v>
      </c>
      <c r="D265" s="9">
        <v>0</v>
      </c>
      <c r="E265" s="9">
        <v>0</v>
      </c>
      <c r="F265" s="9">
        <v>0</v>
      </c>
      <c r="K265" s="6" t="s">
        <v>613</v>
      </c>
      <c r="L265" s="7" t="s">
        <v>614</v>
      </c>
      <c r="M265" s="7" t="s">
        <v>615</v>
      </c>
      <c r="N265" s="9">
        <v>0</v>
      </c>
      <c r="O265" s="9">
        <v>0</v>
      </c>
      <c r="P265" s="9">
        <v>0</v>
      </c>
      <c r="U265" s="6" t="s">
        <v>613</v>
      </c>
      <c r="V265" s="7" t="s">
        <v>614</v>
      </c>
      <c r="W265" s="7" t="s">
        <v>615</v>
      </c>
      <c r="X265" s="9">
        <v>0</v>
      </c>
      <c r="Y265" s="9">
        <v>0</v>
      </c>
      <c r="Z265" s="9">
        <v>0</v>
      </c>
      <c r="AH265" s="6" t="s">
        <v>613</v>
      </c>
      <c r="AI265" s="7" t="s">
        <v>614</v>
      </c>
      <c r="AJ265" s="7" t="s">
        <v>615</v>
      </c>
      <c r="AK265" s="12">
        <f t="shared" si="22"/>
        <v>0</v>
      </c>
      <c r="AL265" s="12">
        <f t="shared" si="23"/>
        <v>0</v>
      </c>
      <c r="AM265" s="12">
        <f t="shared" si="24"/>
        <v>0</v>
      </c>
    </row>
    <row r="266" spans="1:39" ht="15">
      <c r="A266" s="6" t="s">
        <v>616</v>
      </c>
      <c r="B266" s="7" t="s">
        <v>617</v>
      </c>
      <c r="C266" s="7" t="s">
        <v>618</v>
      </c>
      <c r="D266" s="9">
        <v>0</v>
      </c>
      <c r="E266" s="9">
        <v>0</v>
      </c>
      <c r="F266" s="9">
        <v>0</v>
      </c>
      <c r="K266" s="6" t="s">
        <v>616</v>
      </c>
      <c r="L266" s="7" t="s">
        <v>617</v>
      </c>
      <c r="M266" s="7" t="s">
        <v>618</v>
      </c>
      <c r="N266" s="9">
        <v>0</v>
      </c>
      <c r="O266" s="9">
        <v>0</v>
      </c>
      <c r="P266" s="9">
        <v>0</v>
      </c>
      <c r="U266" s="6" t="s">
        <v>616</v>
      </c>
      <c r="V266" s="7" t="s">
        <v>617</v>
      </c>
      <c r="W266" s="7" t="s">
        <v>618</v>
      </c>
      <c r="X266" s="9">
        <v>0</v>
      </c>
      <c r="Y266" s="9">
        <v>0</v>
      </c>
      <c r="Z266" s="9">
        <v>0</v>
      </c>
      <c r="AH266" s="6" t="s">
        <v>616</v>
      </c>
      <c r="AI266" s="7" t="s">
        <v>617</v>
      </c>
      <c r="AJ266" s="7" t="s">
        <v>618</v>
      </c>
      <c r="AK266" s="12">
        <f t="shared" si="22"/>
        <v>0</v>
      </c>
      <c r="AL266" s="12">
        <f t="shared" si="23"/>
        <v>0</v>
      </c>
      <c r="AM266" s="12">
        <f t="shared" si="24"/>
        <v>0</v>
      </c>
    </row>
    <row r="267" spans="1:39" ht="15">
      <c r="A267" s="6" t="s">
        <v>619</v>
      </c>
      <c r="B267" s="7" t="s">
        <v>620</v>
      </c>
      <c r="C267" s="7" t="s">
        <v>621</v>
      </c>
      <c r="D267" s="9">
        <v>9255</v>
      </c>
      <c r="E267" s="9">
        <v>1397</v>
      </c>
      <c r="F267" s="9">
        <v>1</v>
      </c>
      <c r="K267" s="6" t="s">
        <v>619</v>
      </c>
      <c r="L267" s="7" t="s">
        <v>620</v>
      </c>
      <c r="M267" s="7" t="s">
        <v>621</v>
      </c>
      <c r="N267" s="9">
        <v>9255</v>
      </c>
      <c r="O267" s="9">
        <v>1397</v>
      </c>
      <c r="P267" s="9">
        <v>1</v>
      </c>
      <c r="U267" s="6" t="s">
        <v>619</v>
      </c>
      <c r="V267" s="7" t="s">
        <v>620</v>
      </c>
      <c r="W267" s="7" t="s">
        <v>621</v>
      </c>
      <c r="X267" s="9">
        <v>0</v>
      </c>
      <c r="Y267" s="9">
        <v>0</v>
      </c>
      <c r="Z267" s="9">
        <v>0</v>
      </c>
      <c r="AH267" s="6" t="s">
        <v>619</v>
      </c>
      <c r="AI267" s="7" t="s">
        <v>620</v>
      </c>
      <c r="AJ267" s="7" t="s">
        <v>621</v>
      </c>
      <c r="AK267" s="12">
        <f t="shared" si="22"/>
        <v>0</v>
      </c>
      <c r="AL267" s="12">
        <f t="shared" si="23"/>
        <v>0</v>
      </c>
      <c r="AM267" s="12">
        <f t="shared" si="24"/>
        <v>0</v>
      </c>
    </row>
    <row r="268" spans="1:39" ht="15">
      <c r="A268" s="6" t="s">
        <v>427</v>
      </c>
      <c r="B268" s="7" t="s">
        <v>622</v>
      </c>
      <c r="C268" s="7" t="s">
        <v>623</v>
      </c>
      <c r="D268" s="9">
        <v>0</v>
      </c>
      <c r="E268" s="9">
        <v>0</v>
      </c>
      <c r="F268" s="9">
        <v>0</v>
      </c>
      <c r="K268" s="6" t="s">
        <v>427</v>
      </c>
      <c r="L268" s="7" t="s">
        <v>622</v>
      </c>
      <c r="M268" s="7" t="s">
        <v>623</v>
      </c>
      <c r="N268" s="9">
        <v>0</v>
      </c>
      <c r="O268" s="9">
        <v>0</v>
      </c>
      <c r="P268" s="9">
        <v>0</v>
      </c>
      <c r="U268" s="6" t="s">
        <v>427</v>
      </c>
      <c r="V268" s="7" t="s">
        <v>622</v>
      </c>
      <c r="W268" s="7" t="s">
        <v>623</v>
      </c>
      <c r="X268" s="9">
        <v>0</v>
      </c>
      <c r="Y268" s="9">
        <v>0</v>
      </c>
      <c r="Z268" s="9">
        <v>0</v>
      </c>
      <c r="AH268" s="6" t="s">
        <v>427</v>
      </c>
      <c r="AI268" s="7" t="s">
        <v>622</v>
      </c>
      <c r="AJ268" s="7" t="s">
        <v>623</v>
      </c>
      <c r="AK268" s="12">
        <f t="shared" si="22"/>
        <v>0</v>
      </c>
      <c r="AL268" s="12">
        <f t="shared" si="23"/>
        <v>0</v>
      </c>
      <c r="AM268" s="12">
        <f t="shared" si="24"/>
        <v>0</v>
      </c>
    </row>
    <row r="269" spans="1:39" ht="15">
      <c r="A269" s="6" t="s">
        <v>427</v>
      </c>
      <c r="B269" s="7" t="s">
        <v>624</v>
      </c>
      <c r="C269" s="7" t="s">
        <v>625</v>
      </c>
      <c r="D269" s="9">
        <v>0</v>
      </c>
      <c r="E269" s="9">
        <v>0</v>
      </c>
      <c r="F269" s="9">
        <v>0</v>
      </c>
      <c r="K269" s="6" t="s">
        <v>427</v>
      </c>
      <c r="L269" s="7" t="s">
        <v>624</v>
      </c>
      <c r="M269" s="7" t="s">
        <v>625</v>
      </c>
      <c r="N269" s="9">
        <v>0</v>
      </c>
      <c r="O269" s="9">
        <v>0</v>
      </c>
      <c r="P269" s="9">
        <v>0</v>
      </c>
      <c r="U269" s="6" t="s">
        <v>427</v>
      </c>
      <c r="V269" s="7" t="s">
        <v>624</v>
      </c>
      <c r="W269" s="7" t="s">
        <v>625</v>
      </c>
      <c r="X269" s="9">
        <v>0</v>
      </c>
      <c r="Y269" s="9">
        <v>0</v>
      </c>
      <c r="Z269" s="9">
        <v>0</v>
      </c>
      <c r="AH269" s="6" t="s">
        <v>427</v>
      </c>
      <c r="AI269" s="7" t="s">
        <v>624</v>
      </c>
      <c r="AJ269" s="7" t="s">
        <v>625</v>
      </c>
      <c r="AK269" s="12">
        <f t="shared" si="22"/>
        <v>0</v>
      </c>
      <c r="AL269" s="12">
        <f t="shared" si="23"/>
        <v>0</v>
      </c>
      <c r="AM269" s="12">
        <f t="shared" si="24"/>
        <v>0</v>
      </c>
    </row>
    <row r="270" spans="1:39" ht="15">
      <c r="A270" s="6" t="s">
        <v>626</v>
      </c>
      <c r="B270" s="7" t="s">
        <v>627</v>
      </c>
      <c r="C270" s="7" t="s">
        <v>628</v>
      </c>
      <c r="D270" s="9">
        <v>0</v>
      </c>
      <c r="E270" s="9">
        <v>0</v>
      </c>
      <c r="F270" s="9">
        <v>0</v>
      </c>
      <c r="K270" s="6" t="s">
        <v>626</v>
      </c>
      <c r="L270" s="7" t="s">
        <v>627</v>
      </c>
      <c r="M270" s="7" t="s">
        <v>628</v>
      </c>
      <c r="N270" s="9">
        <v>0</v>
      </c>
      <c r="O270" s="9">
        <v>0</v>
      </c>
      <c r="P270" s="9">
        <v>0</v>
      </c>
      <c r="U270" s="6" t="s">
        <v>626</v>
      </c>
      <c r="V270" s="7" t="s">
        <v>627</v>
      </c>
      <c r="W270" s="7" t="s">
        <v>628</v>
      </c>
      <c r="X270" s="9">
        <v>0</v>
      </c>
      <c r="Y270" s="9">
        <v>0</v>
      </c>
      <c r="Z270" s="9">
        <v>0</v>
      </c>
      <c r="AH270" s="6" t="s">
        <v>626</v>
      </c>
      <c r="AI270" s="7" t="s">
        <v>627</v>
      </c>
      <c r="AJ270" s="7" t="s">
        <v>628</v>
      </c>
      <c r="AK270" s="12">
        <f t="shared" si="22"/>
        <v>0</v>
      </c>
      <c r="AL270" s="12">
        <f t="shared" si="23"/>
        <v>0</v>
      </c>
      <c r="AM270" s="12">
        <f t="shared" si="24"/>
        <v>0</v>
      </c>
    </row>
    <row r="271" spans="1:39" ht="15">
      <c r="A271" s="6" t="s">
        <v>427</v>
      </c>
      <c r="B271" s="7" t="s">
        <v>629</v>
      </c>
      <c r="C271" s="7" t="s">
        <v>630</v>
      </c>
      <c r="D271" s="9">
        <v>0</v>
      </c>
      <c r="E271" s="9">
        <v>0</v>
      </c>
      <c r="F271" s="9">
        <v>0</v>
      </c>
      <c r="K271" s="6" t="s">
        <v>427</v>
      </c>
      <c r="L271" s="7" t="s">
        <v>629</v>
      </c>
      <c r="M271" s="7" t="s">
        <v>630</v>
      </c>
      <c r="N271" s="9">
        <v>0</v>
      </c>
      <c r="O271" s="9">
        <v>0</v>
      </c>
      <c r="P271" s="9">
        <v>0</v>
      </c>
      <c r="U271" s="6" t="s">
        <v>427</v>
      </c>
      <c r="V271" s="7" t="s">
        <v>629</v>
      </c>
      <c r="W271" s="7" t="s">
        <v>630</v>
      </c>
      <c r="X271" s="9">
        <v>0</v>
      </c>
      <c r="Y271" s="9">
        <v>0</v>
      </c>
      <c r="Z271" s="9">
        <v>0</v>
      </c>
      <c r="AH271" s="6" t="s">
        <v>427</v>
      </c>
      <c r="AI271" s="7" t="s">
        <v>629</v>
      </c>
      <c r="AJ271" s="7" t="s">
        <v>630</v>
      </c>
      <c r="AK271" s="12">
        <f t="shared" si="22"/>
        <v>0</v>
      </c>
      <c r="AL271" s="12">
        <f t="shared" si="23"/>
        <v>0</v>
      </c>
      <c r="AM271" s="12">
        <f t="shared" si="24"/>
        <v>0</v>
      </c>
    </row>
    <row r="272" spans="1:39" ht="15">
      <c r="A272" s="6" t="s">
        <v>427</v>
      </c>
      <c r="B272" s="7" t="s">
        <v>631</v>
      </c>
      <c r="C272" s="7" t="s">
        <v>632</v>
      </c>
      <c r="D272" s="9">
        <v>0</v>
      </c>
      <c r="E272" s="9">
        <v>0</v>
      </c>
      <c r="F272" s="9">
        <v>0</v>
      </c>
      <c r="K272" s="6" t="s">
        <v>427</v>
      </c>
      <c r="L272" s="7" t="s">
        <v>631</v>
      </c>
      <c r="M272" s="7" t="s">
        <v>632</v>
      </c>
      <c r="N272" s="9">
        <v>0</v>
      </c>
      <c r="O272" s="9">
        <v>0</v>
      </c>
      <c r="P272" s="9">
        <v>0</v>
      </c>
      <c r="U272" s="6" t="s">
        <v>427</v>
      </c>
      <c r="V272" s="7" t="s">
        <v>631</v>
      </c>
      <c r="W272" s="7" t="s">
        <v>632</v>
      </c>
      <c r="X272" s="9">
        <v>0</v>
      </c>
      <c r="Y272" s="9">
        <v>0</v>
      </c>
      <c r="Z272" s="9">
        <v>0</v>
      </c>
      <c r="AH272" s="6" t="s">
        <v>427</v>
      </c>
      <c r="AI272" s="7" t="s">
        <v>631</v>
      </c>
      <c r="AJ272" s="7" t="s">
        <v>632</v>
      </c>
      <c r="AK272" s="12">
        <f t="shared" si="22"/>
        <v>0</v>
      </c>
      <c r="AL272" s="12">
        <f t="shared" si="23"/>
        <v>0</v>
      </c>
      <c r="AM272" s="12">
        <f t="shared" si="24"/>
        <v>0</v>
      </c>
    </row>
    <row r="273" spans="1:39" ht="15">
      <c r="A273" s="6" t="s">
        <v>427</v>
      </c>
      <c r="B273" s="7" t="s">
        <v>633</v>
      </c>
      <c r="C273" s="7" t="s">
        <v>634</v>
      </c>
      <c r="D273" s="9">
        <v>0</v>
      </c>
      <c r="E273" s="9">
        <v>0</v>
      </c>
      <c r="F273" s="9">
        <v>0</v>
      </c>
      <c r="K273" s="6" t="s">
        <v>427</v>
      </c>
      <c r="L273" s="7" t="s">
        <v>633</v>
      </c>
      <c r="M273" s="7" t="s">
        <v>634</v>
      </c>
      <c r="N273" s="9">
        <v>0</v>
      </c>
      <c r="O273" s="9">
        <v>0</v>
      </c>
      <c r="P273" s="9">
        <v>0</v>
      </c>
      <c r="U273" s="6" t="s">
        <v>427</v>
      </c>
      <c r="V273" s="7" t="s">
        <v>633</v>
      </c>
      <c r="W273" s="7" t="s">
        <v>634</v>
      </c>
      <c r="X273" s="9">
        <v>0</v>
      </c>
      <c r="Y273" s="9">
        <v>0</v>
      </c>
      <c r="Z273" s="9">
        <v>0</v>
      </c>
      <c r="AH273" s="6" t="s">
        <v>427</v>
      </c>
      <c r="AI273" s="7" t="s">
        <v>633</v>
      </c>
      <c r="AJ273" s="7" t="s">
        <v>634</v>
      </c>
      <c r="AK273" s="12">
        <f t="shared" si="22"/>
        <v>0</v>
      </c>
      <c r="AL273" s="12">
        <f t="shared" si="23"/>
        <v>0</v>
      </c>
      <c r="AM273" s="12">
        <f t="shared" si="24"/>
        <v>0</v>
      </c>
    </row>
    <row r="274" spans="1:39" ht="15">
      <c r="A274" s="6" t="s">
        <v>635</v>
      </c>
      <c r="B274" s="7" t="s">
        <v>636</v>
      </c>
      <c r="C274" s="7" t="s">
        <v>637</v>
      </c>
      <c r="D274" s="9">
        <v>0</v>
      </c>
      <c r="E274" s="9">
        <v>0</v>
      </c>
      <c r="F274" s="9">
        <v>0</v>
      </c>
      <c r="K274" s="6" t="s">
        <v>635</v>
      </c>
      <c r="L274" s="7" t="s">
        <v>636</v>
      </c>
      <c r="M274" s="7" t="s">
        <v>637</v>
      </c>
      <c r="N274" s="9">
        <v>0</v>
      </c>
      <c r="O274" s="9">
        <v>0</v>
      </c>
      <c r="P274" s="9">
        <v>0</v>
      </c>
      <c r="U274" s="6" t="s">
        <v>635</v>
      </c>
      <c r="V274" s="7" t="s">
        <v>636</v>
      </c>
      <c r="W274" s="7" t="s">
        <v>637</v>
      </c>
      <c r="X274" s="9">
        <v>0</v>
      </c>
      <c r="Y274" s="9">
        <v>0</v>
      </c>
      <c r="Z274" s="9">
        <v>0</v>
      </c>
      <c r="AH274" s="6" t="s">
        <v>635</v>
      </c>
      <c r="AI274" s="7" t="s">
        <v>636</v>
      </c>
      <c r="AJ274" s="7" t="s">
        <v>637</v>
      </c>
      <c r="AK274" s="12">
        <f t="shared" si="22"/>
        <v>0</v>
      </c>
      <c r="AL274" s="12">
        <f t="shared" si="23"/>
        <v>0</v>
      </c>
      <c r="AM274" s="12">
        <f t="shared" si="24"/>
        <v>0</v>
      </c>
    </row>
    <row r="275" spans="1:39" ht="15">
      <c r="A275" s="6" t="s">
        <v>638</v>
      </c>
      <c r="B275" s="7" t="s">
        <v>639</v>
      </c>
      <c r="C275" s="7" t="s">
        <v>640</v>
      </c>
      <c r="D275" s="9">
        <v>0</v>
      </c>
      <c r="E275" s="9">
        <v>0</v>
      </c>
      <c r="F275" s="9">
        <v>0</v>
      </c>
      <c r="K275" s="6" t="s">
        <v>638</v>
      </c>
      <c r="L275" s="7" t="s">
        <v>639</v>
      </c>
      <c r="M275" s="7" t="s">
        <v>640</v>
      </c>
      <c r="N275" s="9">
        <v>0</v>
      </c>
      <c r="O275" s="9">
        <v>0</v>
      </c>
      <c r="P275" s="9">
        <v>0</v>
      </c>
      <c r="U275" s="6" t="s">
        <v>638</v>
      </c>
      <c r="V275" s="7" t="s">
        <v>639</v>
      </c>
      <c r="W275" s="7" t="s">
        <v>640</v>
      </c>
      <c r="X275" s="9">
        <v>0</v>
      </c>
      <c r="Y275" s="9">
        <v>0</v>
      </c>
      <c r="Z275" s="9">
        <v>0</v>
      </c>
      <c r="AH275" s="6" t="s">
        <v>638</v>
      </c>
      <c r="AI275" s="7" t="s">
        <v>639</v>
      </c>
      <c r="AJ275" s="7" t="s">
        <v>640</v>
      </c>
      <c r="AK275" s="12">
        <f t="shared" si="22"/>
        <v>0</v>
      </c>
      <c r="AL275" s="12">
        <f t="shared" si="23"/>
        <v>0</v>
      </c>
      <c r="AM275" s="12">
        <f t="shared" si="24"/>
        <v>0</v>
      </c>
    </row>
    <row r="276" spans="1:39" ht="15">
      <c r="A276" s="6" t="s">
        <v>427</v>
      </c>
      <c r="B276" s="7" t="s">
        <v>641</v>
      </c>
      <c r="C276" s="7" t="s">
        <v>642</v>
      </c>
      <c r="D276" s="9">
        <v>0</v>
      </c>
      <c r="E276" s="9">
        <v>0</v>
      </c>
      <c r="F276" s="9">
        <v>0</v>
      </c>
      <c r="K276" s="6" t="s">
        <v>427</v>
      </c>
      <c r="L276" s="7" t="s">
        <v>641</v>
      </c>
      <c r="M276" s="7" t="s">
        <v>642</v>
      </c>
      <c r="N276" s="9">
        <v>0</v>
      </c>
      <c r="O276" s="9">
        <v>0</v>
      </c>
      <c r="P276" s="9">
        <v>0</v>
      </c>
      <c r="U276" s="6" t="s">
        <v>427</v>
      </c>
      <c r="V276" s="7" t="s">
        <v>641</v>
      </c>
      <c r="W276" s="7" t="s">
        <v>642</v>
      </c>
      <c r="X276" s="9">
        <v>0</v>
      </c>
      <c r="Y276" s="9">
        <v>0</v>
      </c>
      <c r="Z276" s="9">
        <v>0</v>
      </c>
      <c r="AH276" s="6" t="s">
        <v>427</v>
      </c>
      <c r="AI276" s="7" t="s">
        <v>641</v>
      </c>
      <c r="AJ276" s="7" t="s">
        <v>642</v>
      </c>
      <c r="AK276" s="12">
        <f t="shared" si="22"/>
        <v>0</v>
      </c>
      <c r="AL276" s="12">
        <f t="shared" si="23"/>
        <v>0</v>
      </c>
      <c r="AM276" s="12">
        <f t="shared" si="24"/>
        <v>0</v>
      </c>
    </row>
    <row r="277" spans="1:39" ht="15">
      <c r="A277" s="6" t="s">
        <v>427</v>
      </c>
      <c r="B277" s="7" t="s">
        <v>643</v>
      </c>
      <c r="C277" s="7" t="s">
        <v>644</v>
      </c>
      <c r="D277" s="9">
        <v>0</v>
      </c>
      <c r="E277" s="9">
        <v>0</v>
      </c>
      <c r="F277" s="9">
        <v>0</v>
      </c>
      <c r="K277" s="6" t="s">
        <v>427</v>
      </c>
      <c r="L277" s="7" t="s">
        <v>643</v>
      </c>
      <c r="M277" s="7" t="s">
        <v>644</v>
      </c>
      <c r="N277" s="9">
        <v>0</v>
      </c>
      <c r="O277" s="9">
        <v>0</v>
      </c>
      <c r="P277" s="9">
        <v>0</v>
      </c>
      <c r="U277" s="6" t="s">
        <v>427</v>
      </c>
      <c r="V277" s="7" t="s">
        <v>643</v>
      </c>
      <c r="W277" s="7" t="s">
        <v>644</v>
      </c>
      <c r="X277" s="9">
        <v>0</v>
      </c>
      <c r="Y277" s="9">
        <v>0</v>
      </c>
      <c r="Z277" s="9">
        <v>0</v>
      </c>
      <c r="AH277" s="6" t="s">
        <v>427</v>
      </c>
      <c r="AI277" s="7" t="s">
        <v>643</v>
      </c>
      <c r="AJ277" s="7" t="s">
        <v>644</v>
      </c>
      <c r="AK277" s="12">
        <f t="shared" si="22"/>
        <v>0</v>
      </c>
      <c r="AL277" s="12">
        <f t="shared" si="23"/>
        <v>0</v>
      </c>
      <c r="AM277" s="12">
        <f t="shared" si="24"/>
        <v>0</v>
      </c>
    </row>
    <row r="278" spans="1:39" ht="15">
      <c r="A278" s="6" t="s">
        <v>427</v>
      </c>
      <c r="B278" s="7" t="s">
        <v>645</v>
      </c>
      <c r="C278" s="7" t="s">
        <v>646</v>
      </c>
      <c r="D278" s="9">
        <v>0</v>
      </c>
      <c r="E278" s="9">
        <v>0</v>
      </c>
      <c r="F278" s="9">
        <v>0</v>
      </c>
      <c r="K278" s="6" t="s">
        <v>427</v>
      </c>
      <c r="L278" s="7" t="s">
        <v>645</v>
      </c>
      <c r="M278" s="7" t="s">
        <v>646</v>
      </c>
      <c r="N278" s="9">
        <v>0</v>
      </c>
      <c r="O278" s="9">
        <v>0</v>
      </c>
      <c r="P278" s="9">
        <v>0</v>
      </c>
      <c r="U278" s="6" t="s">
        <v>427</v>
      </c>
      <c r="V278" s="7" t="s">
        <v>645</v>
      </c>
      <c r="W278" s="7" t="s">
        <v>646</v>
      </c>
      <c r="X278" s="9">
        <v>0</v>
      </c>
      <c r="Y278" s="9">
        <v>0</v>
      </c>
      <c r="Z278" s="9">
        <v>0</v>
      </c>
      <c r="AH278" s="6" t="s">
        <v>427</v>
      </c>
      <c r="AI278" s="7" t="s">
        <v>645</v>
      </c>
      <c r="AJ278" s="7" t="s">
        <v>646</v>
      </c>
      <c r="AK278" s="12">
        <f t="shared" si="22"/>
        <v>0</v>
      </c>
      <c r="AL278" s="12">
        <f t="shared" si="23"/>
        <v>0</v>
      </c>
      <c r="AM278" s="12">
        <f t="shared" si="24"/>
        <v>0</v>
      </c>
    </row>
    <row r="279" spans="1:39" ht="15">
      <c r="A279" s="6" t="s">
        <v>427</v>
      </c>
      <c r="B279" s="7" t="s">
        <v>647</v>
      </c>
      <c r="C279" s="7" t="s">
        <v>648</v>
      </c>
      <c r="D279" s="9">
        <v>0</v>
      </c>
      <c r="E279" s="9">
        <v>0</v>
      </c>
      <c r="F279" s="9">
        <v>0</v>
      </c>
      <c r="K279" s="6" t="s">
        <v>427</v>
      </c>
      <c r="L279" s="7" t="s">
        <v>647</v>
      </c>
      <c r="M279" s="7" t="s">
        <v>648</v>
      </c>
      <c r="N279" s="9">
        <v>0</v>
      </c>
      <c r="O279" s="9">
        <v>0</v>
      </c>
      <c r="P279" s="9">
        <v>0</v>
      </c>
      <c r="U279" s="6" t="s">
        <v>427</v>
      </c>
      <c r="V279" s="7" t="s">
        <v>647</v>
      </c>
      <c r="W279" s="7" t="s">
        <v>648</v>
      </c>
      <c r="X279" s="9">
        <v>0</v>
      </c>
      <c r="Y279" s="9">
        <v>0</v>
      </c>
      <c r="Z279" s="9">
        <v>0</v>
      </c>
      <c r="AH279" s="6" t="s">
        <v>427</v>
      </c>
      <c r="AI279" s="7" t="s">
        <v>647</v>
      </c>
      <c r="AJ279" s="7" t="s">
        <v>648</v>
      </c>
      <c r="AK279" s="12">
        <f t="shared" si="22"/>
        <v>0</v>
      </c>
      <c r="AL279" s="12">
        <f t="shared" si="23"/>
        <v>0</v>
      </c>
      <c r="AM279" s="12">
        <f t="shared" si="24"/>
        <v>0</v>
      </c>
    </row>
    <row r="280" spans="1:39" ht="15">
      <c r="A280" s="6" t="s">
        <v>427</v>
      </c>
      <c r="B280" s="7" t="s">
        <v>649</v>
      </c>
      <c r="C280" s="7" t="s">
        <v>650</v>
      </c>
      <c r="D280" s="9">
        <v>0</v>
      </c>
      <c r="E280" s="9">
        <v>0</v>
      </c>
      <c r="F280" s="9">
        <v>0</v>
      </c>
      <c r="K280" s="6" t="s">
        <v>427</v>
      </c>
      <c r="L280" s="7" t="s">
        <v>649</v>
      </c>
      <c r="M280" s="7" t="s">
        <v>650</v>
      </c>
      <c r="N280" s="9">
        <v>0</v>
      </c>
      <c r="O280" s="9">
        <v>0</v>
      </c>
      <c r="P280" s="9">
        <v>0</v>
      </c>
      <c r="U280" s="6" t="s">
        <v>427</v>
      </c>
      <c r="V280" s="7" t="s">
        <v>649</v>
      </c>
      <c r="W280" s="7" t="s">
        <v>650</v>
      </c>
      <c r="X280" s="9">
        <v>0</v>
      </c>
      <c r="Y280" s="9">
        <v>0</v>
      </c>
      <c r="Z280" s="9">
        <v>0</v>
      </c>
      <c r="AH280" s="6" t="s">
        <v>427</v>
      </c>
      <c r="AI280" s="7" t="s">
        <v>649</v>
      </c>
      <c r="AJ280" s="7" t="s">
        <v>650</v>
      </c>
      <c r="AK280" s="12">
        <f t="shared" si="22"/>
        <v>0</v>
      </c>
      <c r="AL280" s="12">
        <f t="shared" si="23"/>
        <v>0</v>
      </c>
      <c r="AM280" s="12">
        <f t="shared" si="24"/>
        <v>0</v>
      </c>
    </row>
    <row r="281" spans="1:39" ht="15">
      <c r="A281" s="6" t="s">
        <v>427</v>
      </c>
      <c r="B281" s="7" t="s">
        <v>651</v>
      </c>
      <c r="C281" s="7" t="s">
        <v>652</v>
      </c>
      <c r="D281" s="9">
        <v>0</v>
      </c>
      <c r="E281" s="9">
        <v>0</v>
      </c>
      <c r="F281" s="9">
        <v>0</v>
      </c>
      <c r="K281" s="6" t="s">
        <v>427</v>
      </c>
      <c r="L281" s="7" t="s">
        <v>651</v>
      </c>
      <c r="M281" s="7" t="s">
        <v>652</v>
      </c>
      <c r="N281" s="9">
        <v>0</v>
      </c>
      <c r="O281" s="9">
        <v>0</v>
      </c>
      <c r="P281" s="9">
        <v>0</v>
      </c>
      <c r="U281" s="6" t="s">
        <v>427</v>
      </c>
      <c r="V281" s="7" t="s">
        <v>651</v>
      </c>
      <c r="W281" s="7" t="s">
        <v>652</v>
      </c>
      <c r="X281" s="9">
        <v>0</v>
      </c>
      <c r="Y281" s="9">
        <v>0</v>
      </c>
      <c r="Z281" s="9">
        <v>0</v>
      </c>
      <c r="AH281" s="6" t="s">
        <v>427</v>
      </c>
      <c r="AI281" s="7" t="s">
        <v>651</v>
      </c>
      <c r="AJ281" s="7" t="s">
        <v>652</v>
      </c>
      <c r="AK281" s="12">
        <f t="shared" si="22"/>
        <v>0</v>
      </c>
      <c r="AL281" s="12">
        <f t="shared" si="23"/>
        <v>0</v>
      </c>
      <c r="AM281" s="12">
        <f t="shared" si="24"/>
        <v>0</v>
      </c>
    </row>
    <row r="282" spans="1:39" ht="15">
      <c r="A282" s="6" t="s">
        <v>653</v>
      </c>
      <c r="B282" s="7" t="s">
        <v>654</v>
      </c>
      <c r="C282" s="7" t="s">
        <v>655</v>
      </c>
      <c r="D282" s="9">
        <v>0</v>
      </c>
      <c r="E282" s="9">
        <v>0</v>
      </c>
      <c r="F282" s="9">
        <v>0</v>
      </c>
      <c r="K282" s="6" t="s">
        <v>653</v>
      </c>
      <c r="L282" s="7" t="s">
        <v>654</v>
      </c>
      <c r="M282" s="7" t="s">
        <v>655</v>
      </c>
      <c r="N282" s="9">
        <v>0</v>
      </c>
      <c r="O282" s="9">
        <v>0</v>
      </c>
      <c r="P282" s="9">
        <v>0</v>
      </c>
      <c r="U282" s="6" t="s">
        <v>653</v>
      </c>
      <c r="V282" s="7" t="s">
        <v>654</v>
      </c>
      <c r="W282" s="7" t="s">
        <v>655</v>
      </c>
      <c r="X282" s="9">
        <v>0</v>
      </c>
      <c r="Y282" s="9">
        <v>0</v>
      </c>
      <c r="Z282" s="9">
        <v>0</v>
      </c>
      <c r="AH282" s="6" t="s">
        <v>653</v>
      </c>
      <c r="AI282" s="7" t="s">
        <v>654</v>
      </c>
      <c r="AJ282" s="7" t="s">
        <v>655</v>
      </c>
      <c r="AK282" s="12">
        <f t="shared" si="22"/>
        <v>0</v>
      </c>
      <c r="AL282" s="12">
        <f t="shared" si="23"/>
        <v>0</v>
      </c>
      <c r="AM282" s="12">
        <f t="shared" si="24"/>
        <v>0</v>
      </c>
    </row>
    <row r="283" spans="1:39" ht="15">
      <c r="A283" s="6" t="s">
        <v>656</v>
      </c>
      <c r="B283" s="7" t="s">
        <v>657</v>
      </c>
      <c r="C283" s="7" t="s">
        <v>658</v>
      </c>
      <c r="D283" s="9">
        <v>0</v>
      </c>
      <c r="E283" s="9">
        <v>0</v>
      </c>
      <c r="F283" s="9">
        <v>0</v>
      </c>
      <c r="K283" s="6" t="s">
        <v>656</v>
      </c>
      <c r="L283" s="7" t="s">
        <v>657</v>
      </c>
      <c r="M283" s="7" t="s">
        <v>658</v>
      </c>
      <c r="N283" s="9">
        <v>0</v>
      </c>
      <c r="O283" s="9">
        <v>0</v>
      </c>
      <c r="P283" s="9">
        <v>0</v>
      </c>
      <c r="U283" s="6" t="s">
        <v>656</v>
      </c>
      <c r="V283" s="7" t="s">
        <v>657</v>
      </c>
      <c r="W283" s="7" t="s">
        <v>658</v>
      </c>
      <c r="X283" s="9">
        <v>0</v>
      </c>
      <c r="Y283" s="9">
        <v>0</v>
      </c>
      <c r="Z283" s="9">
        <v>0</v>
      </c>
      <c r="AH283" s="6" t="s">
        <v>656</v>
      </c>
      <c r="AI283" s="7" t="s">
        <v>657</v>
      </c>
      <c r="AJ283" s="7" t="s">
        <v>658</v>
      </c>
      <c r="AK283" s="12">
        <f t="shared" si="22"/>
        <v>0</v>
      </c>
      <c r="AL283" s="12">
        <f t="shared" si="23"/>
        <v>0</v>
      </c>
      <c r="AM283" s="12">
        <f t="shared" si="24"/>
        <v>0</v>
      </c>
    </row>
    <row r="284" spans="1:39" ht="15">
      <c r="A284" s="6" t="s">
        <v>427</v>
      </c>
      <c r="B284" s="7" t="s">
        <v>659</v>
      </c>
      <c r="C284" s="7" t="s">
        <v>660</v>
      </c>
      <c r="D284" s="9">
        <v>0</v>
      </c>
      <c r="E284" s="9">
        <v>0</v>
      </c>
      <c r="F284" s="9">
        <v>0</v>
      </c>
      <c r="K284" s="6" t="s">
        <v>427</v>
      </c>
      <c r="L284" s="7" t="s">
        <v>659</v>
      </c>
      <c r="M284" s="7" t="s">
        <v>660</v>
      </c>
      <c r="N284" s="9">
        <v>0</v>
      </c>
      <c r="O284" s="9">
        <v>0</v>
      </c>
      <c r="P284" s="9">
        <v>0</v>
      </c>
      <c r="U284" s="6" t="s">
        <v>427</v>
      </c>
      <c r="V284" s="7" t="s">
        <v>659</v>
      </c>
      <c r="W284" s="7" t="s">
        <v>660</v>
      </c>
      <c r="X284" s="9">
        <v>0</v>
      </c>
      <c r="Y284" s="9">
        <v>0</v>
      </c>
      <c r="Z284" s="9">
        <v>0</v>
      </c>
      <c r="AH284" s="6" t="s">
        <v>427</v>
      </c>
      <c r="AI284" s="7" t="s">
        <v>659</v>
      </c>
      <c r="AJ284" s="7" t="s">
        <v>660</v>
      </c>
      <c r="AK284" s="12">
        <f t="shared" si="22"/>
        <v>0</v>
      </c>
      <c r="AL284" s="12">
        <f t="shared" si="23"/>
        <v>0</v>
      </c>
      <c r="AM284" s="12">
        <f t="shared" si="24"/>
        <v>0</v>
      </c>
    </row>
    <row r="285" spans="1:39" ht="15">
      <c r="A285" s="6" t="s">
        <v>427</v>
      </c>
      <c r="B285" s="7" t="s">
        <v>661</v>
      </c>
      <c r="C285" s="7" t="s">
        <v>662</v>
      </c>
      <c r="D285" s="9">
        <v>0</v>
      </c>
      <c r="E285" s="9">
        <v>0</v>
      </c>
      <c r="F285" s="9">
        <v>0</v>
      </c>
      <c r="K285" s="6" t="s">
        <v>427</v>
      </c>
      <c r="L285" s="7" t="s">
        <v>661</v>
      </c>
      <c r="M285" s="7" t="s">
        <v>662</v>
      </c>
      <c r="N285" s="9">
        <v>0</v>
      </c>
      <c r="O285" s="9">
        <v>0</v>
      </c>
      <c r="P285" s="9">
        <v>0</v>
      </c>
      <c r="U285" s="6" t="s">
        <v>427</v>
      </c>
      <c r="V285" s="7" t="s">
        <v>661</v>
      </c>
      <c r="W285" s="7" t="s">
        <v>662</v>
      </c>
      <c r="X285" s="9">
        <v>0</v>
      </c>
      <c r="Y285" s="9">
        <v>0</v>
      </c>
      <c r="Z285" s="9">
        <v>0</v>
      </c>
      <c r="AH285" s="6" t="s">
        <v>427</v>
      </c>
      <c r="AI285" s="7" t="s">
        <v>661</v>
      </c>
      <c r="AJ285" s="7" t="s">
        <v>662</v>
      </c>
      <c r="AK285" s="12">
        <f t="shared" si="22"/>
        <v>0</v>
      </c>
      <c r="AL285" s="12">
        <f t="shared" si="23"/>
        <v>0</v>
      </c>
      <c r="AM285" s="12">
        <f t="shared" si="24"/>
        <v>0</v>
      </c>
    </row>
    <row r="286" spans="1:39" ht="15">
      <c r="A286" s="6" t="s">
        <v>427</v>
      </c>
      <c r="B286" s="7" t="s">
        <v>663</v>
      </c>
      <c r="C286" s="7" t="s">
        <v>664</v>
      </c>
      <c r="D286" s="9">
        <v>0</v>
      </c>
      <c r="E286" s="9">
        <v>0</v>
      </c>
      <c r="F286" s="9">
        <v>0</v>
      </c>
      <c r="K286" s="6" t="s">
        <v>427</v>
      </c>
      <c r="L286" s="7" t="s">
        <v>663</v>
      </c>
      <c r="M286" s="7" t="s">
        <v>664</v>
      </c>
      <c r="N286" s="9">
        <v>0</v>
      </c>
      <c r="O286" s="9">
        <v>0</v>
      </c>
      <c r="P286" s="9">
        <v>0</v>
      </c>
      <c r="U286" s="6" t="s">
        <v>427</v>
      </c>
      <c r="V286" s="7" t="s">
        <v>663</v>
      </c>
      <c r="W286" s="7" t="s">
        <v>664</v>
      </c>
      <c r="X286" s="9">
        <v>0</v>
      </c>
      <c r="Y286" s="9">
        <v>0</v>
      </c>
      <c r="Z286" s="9">
        <v>0</v>
      </c>
      <c r="AH286" s="6" t="s">
        <v>427</v>
      </c>
      <c r="AI286" s="7" t="s">
        <v>663</v>
      </c>
      <c r="AJ286" s="7" t="s">
        <v>664</v>
      </c>
      <c r="AK286" s="12">
        <f t="shared" si="22"/>
        <v>0</v>
      </c>
      <c r="AL286" s="12">
        <f t="shared" si="23"/>
        <v>0</v>
      </c>
      <c r="AM286" s="12">
        <f t="shared" si="24"/>
        <v>0</v>
      </c>
    </row>
    <row r="287" spans="1:39" ht="15">
      <c r="A287" s="6" t="s">
        <v>427</v>
      </c>
      <c r="B287" s="7" t="s">
        <v>665</v>
      </c>
      <c r="C287" s="7" t="s">
        <v>666</v>
      </c>
      <c r="D287" s="9">
        <v>0</v>
      </c>
      <c r="E287" s="9">
        <v>0</v>
      </c>
      <c r="F287" s="9">
        <v>0</v>
      </c>
      <c r="K287" s="6" t="s">
        <v>427</v>
      </c>
      <c r="L287" s="7" t="s">
        <v>665</v>
      </c>
      <c r="M287" s="7" t="s">
        <v>666</v>
      </c>
      <c r="N287" s="9">
        <v>0</v>
      </c>
      <c r="O287" s="9">
        <v>0</v>
      </c>
      <c r="P287" s="9">
        <v>0</v>
      </c>
      <c r="U287" s="6" t="s">
        <v>427</v>
      </c>
      <c r="V287" s="7" t="s">
        <v>665</v>
      </c>
      <c r="W287" s="7" t="s">
        <v>666</v>
      </c>
      <c r="X287" s="9">
        <v>0</v>
      </c>
      <c r="Y287" s="9">
        <v>0</v>
      </c>
      <c r="Z287" s="9">
        <v>0</v>
      </c>
      <c r="AH287" s="6" t="s">
        <v>427</v>
      </c>
      <c r="AI287" s="7" t="s">
        <v>665</v>
      </c>
      <c r="AJ287" s="7" t="s">
        <v>666</v>
      </c>
      <c r="AK287" s="12">
        <f t="shared" si="22"/>
        <v>0</v>
      </c>
      <c r="AL287" s="12">
        <f t="shared" si="23"/>
        <v>0</v>
      </c>
      <c r="AM287" s="12">
        <f t="shared" si="24"/>
        <v>0</v>
      </c>
    </row>
    <row r="288" spans="1:39" ht="15">
      <c r="A288" s="6" t="s">
        <v>427</v>
      </c>
      <c r="B288" s="7" t="s">
        <v>667</v>
      </c>
      <c r="C288" s="7" t="s">
        <v>668</v>
      </c>
      <c r="D288" s="9">
        <v>0</v>
      </c>
      <c r="E288" s="9">
        <v>0</v>
      </c>
      <c r="F288" s="9">
        <v>0</v>
      </c>
      <c r="K288" s="6" t="s">
        <v>427</v>
      </c>
      <c r="L288" s="7" t="s">
        <v>667</v>
      </c>
      <c r="M288" s="7" t="s">
        <v>668</v>
      </c>
      <c r="N288" s="9">
        <v>0</v>
      </c>
      <c r="O288" s="9">
        <v>0</v>
      </c>
      <c r="P288" s="9">
        <v>0</v>
      </c>
      <c r="U288" s="6" t="s">
        <v>427</v>
      </c>
      <c r="V288" s="7" t="s">
        <v>667</v>
      </c>
      <c r="W288" s="7" t="s">
        <v>668</v>
      </c>
      <c r="X288" s="9">
        <v>0</v>
      </c>
      <c r="Y288" s="9">
        <v>0</v>
      </c>
      <c r="Z288" s="9">
        <v>0</v>
      </c>
      <c r="AH288" s="6" t="s">
        <v>427</v>
      </c>
      <c r="AI288" s="7" t="s">
        <v>667</v>
      </c>
      <c r="AJ288" s="7" t="s">
        <v>668</v>
      </c>
      <c r="AK288" s="12">
        <f t="shared" si="22"/>
        <v>0</v>
      </c>
      <c r="AL288" s="12">
        <f t="shared" si="23"/>
        <v>0</v>
      </c>
      <c r="AM288" s="12">
        <f t="shared" si="24"/>
        <v>0</v>
      </c>
    </row>
    <row r="289" spans="1:39" ht="15">
      <c r="A289" s="6" t="s">
        <v>427</v>
      </c>
      <c r="B289" s="7" t="s">
        <v>669</v>
      </c>
      <c r="C289" s="7" t="s">
        <v>670</v>
      </c>
      <c r="D289" s="9">
        <v>0</v>
      </c>
      <c r="E289" s="9">
        <v>0</v>
      </c>
      <c r="F289" s="9">
        <v>0</v>
      </c>
      <c r="K289" s="6" t="s">
        <v>427</v>
      </c>
      <c r="L289" s="7" t="s">
        <v>669</v>
      </c>
      <c r="M289" s="7" t="s">
        <v>670</v>
      </c>
      <c r="N289" s="9">
        <v>0</v>
      </c>
      <c r="O289" s="9">
        <v>0</v>
      </c>
      <c r="P289" s="9">
        <v>0</v>
      </c>
      <c r="U289" s="6" t="s">
        <v>427</v>
      </c>
      <c r="V289" s="7" t="s">
        <v>669</v>
      </c>
      <c r="W289" s="7" t="s">
        <v>670</v>
      </c>
      <c r="X289" s="9">
        <v>0</v>
      </c>
      <c r="Y289" s="9">
        <v>0</v>
      </c>
      <c r="Z289" s="9">
        <v>0</v>
      </c>
      <c r="AH289" s="6" t="s">
        <v>427</v>
      </c>
      <c r="AI289" s="7" t="s">
        <v>669</v>
      </c>
      <c r="AJ289" s="7" t="s">
        <v>670</v>
      </c>
      <c r="AK289" s="12">
        <f t="shared" si="22"/>
        <v>0</v>
      </c>
      <c r="AL289" s="12">
        <f t="shared" si="23"/>
        <v>0</v>
      </c>
      <c r="AM289" s="12">
        <f t="shared" si="24"/>
        <v>0</v>
      </c>
    </row>
    <row r="290" spans="1:39" ht="15">
      <c r="A290" s="6" t="s">
        <v>671</v>
      </c>
      <c r="B290" s="7" t="s">
        <v>672</v>
      </c>
      <c r="C290" s="7" t="s">
        <v>673</v>
      </c>
      <c r="D290" s="9">
        <v>0</v>
      </c>
      <c r="E290" s="9">
        <v>0</v>
      </c>
      <c r="F290" s="9">
        <v>0</v>
      </c>
      <c r="K290" s="6" t="s">
        <v>671</v>
      </c>
      <c r="L290" s="7" t="s">
        <v>672</v>
      </c>
      <c r="M290" s="7" t="s">
        <v>673</v>
      </c>
      <c r="N290" s="9">
        <v>0</v>
      </c>
      <c r="O290" s="9">
        <v>0</v>
      </c>
      <c r="P290" s="9">
        <v>0</v>
      </c>
      <c r="U290" s="6" t="s">
        <v>671</v>
      </c>
      <c r="V290" s="7" t="s">
        <v>672</v>
      </c>
      <c r="W290" s="7" t="s">
        <v>673</v>
      </c>
      <c r="X290" s="9">
        <v>0</v>
      </c>
      <c r="Y290" s="9">
        <v>0</v>
      </c>
      <c r="Z290" s="9">
        <v>0</v>
      </c>
      <c r="AH290" s="6" t="s">
        <v>671</v>
      </c>
      <c r="AI290" s="7" t="s">
        <v>672</v>
      </c>
      <c r="AJ290" s="7" t="s">
        <v>673</v>
      </c>
      <c r="AK290" s="12">
        <f t="shared" si="22"/>
        <v>0</v>
      </c>
      <c r="AL290" s="12">
        <f t="shared" si="23"/>
        <v>0</v>
      </c>
      <c r="AM290" s="12">
        <f t="shared" si="24"/>
        <v>0</v>
      </c>
    </row>
    <row r="291" spans="1:39" ht="15">
      <c r="A291" s="6" t="s">
        <v>427</v>
      </c>
      <c r="B291" s="7" t="s">
        <v>674</v>
      </c>
      <c r="C291" s="7" t="s">
        <v>675</v>
      </c>
      <c r="D291" s="9">
        <v>0</v>
      </c>
      <c r="E291" s="9">
        <v>0</v>
      </c>
      <c r="F291" s="9">
        <v>0</v>
      </c>
      <c r="K291" s="6" t="s">
        <v>427</v>
      </c>
      <c r="L291" s="7" t="s">
        <v>674</v>
      </c>
      <c r="M291" s="7" t="s">
        <v>675</v>
      </c>
      <c r="N291" s="9">
        <v>0</v>
      </c>
      <c r="O291" s="9">
        <v>0</v>
      </c>
      <c r="P291" s="9">
        <v>0</v>
      </c>
      <c r="U291" s="6" t="s">
        <v>427</v>
      </c>
      <c r="V291" s="7" t="s">
        <v>674</v>
      </c>
      <c r="W291" s="7" t="s">
        <v>675</v>
      </c>
      <c r="X291" s="9">
        <v>0</v>
      </c>
      <c r="Y291" s="9">
        <v>0</v>
      </c>
      <c r="Z291" s="9">
        <v>0</v>
      </c>
      <c r="AH291" s="6" t="s">
        <v>427</v>
      </c>
      <c r="AI291" s="7" t="s">
        <v>674</v>
      </c>
      <c r="AJ291" s="7" t="s">
        <v>675</v>
      </c>
      <c r="AK291" s="12">
        <f t="shared" si="22"/>
        <v>0</v>
      </c>
      <c r="AL291" s="12">
        <f t="shared" si="23"/>
        <v>0</v>
      </c>
      <c r="AM291" s="12">
        <f t="shared" si="24"/>
        <v>0</v>
      </c>
    </row>
    <row r="292" spans="1:39" ht="15">
      <c r="A292" s="6" t="s">
        <v>427</v>
      </c>
      <c r="B292" s="7" t="s">
        <v>676</v>
      </c>
      <c r="C292" s="7" t="s">
        <v>677</v>
      </c>
      <c r="D292" s="9">
        <v>0</v>
      </c>
      <c r="E292" s="9">
        <v>0</v>
      </c>
      <c r="F292" s="9">
        <v>0</v>
      </c>
      <c r="K292" s="6" t="s">
        <v>427</v>
      </c>
      <c r="L292" s="7" t="s">
        <v>676</v>
      </c>
      <c r="M292" s="7" t="s">
        <v>677</v>
      </c>
      <c r="N292" s="9">
        <v>0</v>
      </c>
      <c r="O292" s="9">
        <v>0</v>
      </c>
      <c r="P292" s="9">
        <v>0</v>
      </c>
      <c r="U292" s="6" t="s">
        <v>427</v>
      </c>
      <c r="V292" s="7" t="s">
        <v>676</v>
      </c>
      <c r="W292" s="7" t="s">
        <v>677</v>
      </c>
      <c r="X292" s="9">
        <v>0</v>
      </c>
      <c r="Y292" s="9">
        <v>0</v>
      </c>
      <c r="Z292" s="9">
        <v>0</v>
      </c>
      <c r="AH292" s="6" t="s">
        <v>427</v>
      </c>
      <c r="AI292" s="7" t="s">
        <v>676</v>
      </c>
      <c r="AJ292" s="7" t="s">
        <v>677</v>
      </c>
      <c r="AK292" s="12">
        <f t="shared" si="22"/>
        <v>0</v>
      </c>
      <c r="AL292" s="12">
        <f t="shared" si="23"/>
        <v>0</v>
      </c>
      <c r="AM292" s="12">
        <f t="shared" si="24"/>
        <v>0</v>
      </c>
    </row>
    <row r="293" spans="1:39" ht="15">
      <c r="A293" s="6" t="s">
        <v>427</v>
      </c>
      <c r="B293" s="7" t="s">
        <v>678</v>
      </c>
      <c r="C293" s="7" t="s">
        <v>679</v>
      </c>
      <c r="D293" s="9">
        <v>0</v>
      </c>
      <c r="E293" s="9">
        <v>0</v>
      </c>
      <c r="F293" s="9">
        <v>0</v>
      </c>
      <c r="K293" s="6" t="s">
        <v>427</v>
      </c>
      <c r="L293" s="7" t="s">
        <v>678</v>
      </c>
      <c r="M293" s="7" t="s">
        <v>679</v>
      </c>
      <c r="N293" s="9">
        <v>0</v>
      </c>
      <c r="O293" s="9">
        <v>0</v>
      </c>
      <c r="P293" s="9">
        <v>0</v>
      </c>
      <c r="U293" s="6" t="s">
        <v>427</v>
      </c>
      <c r="V293" s="7" t="s">
        <v>678</v>
      </c>
      <c r="W293" s="7" t="s">
        <v>679</v>
      </c>
      <c r="X293" s="9">
        <v>0</v>
      </c>
      <c r="Y293" s="9">
        <v>0</v>
      </c>
      <c r="Z293" s="9">
        <v>0</v>
      </c>
      <c r="AH293" s="6" t="s">
        <v>427</v>
      </c>
      <c r="AI293" s="7" t="s">
        <v>678</v>
      </c>
      <c r="AJ293" s="7" t="s">
        <v>679</v>
      </c>
      <c r="AK293" s="12">
        <f t="shared" si="22"/>
        <v>0</v>
      </c>
      <c r="AL293" s="12">
        <f t="shared" si="23"/>
        <v>0</v>
      </c>
      <c r="AM293" s="12">
        <f t="shared" si="24"/>
        <v>0</v>
      </c>
    </row>
    <row r="294" spans="1:39" ht="39">
      <c r="A294" s="6" t="s">
        <v>680</v>
      </c>
      <c r="B294" s="7" t="s">
        <v>681</v>
      </c>
      <c r="C294" s="7" t="s">
        <v>682</v>
      </c>
      <c r="D294" s="9">
        <v>0</v>
      </c>
      <c r="E294" s="9">
        <v>0</v>
      </c>
      <c r="F294" s="9">
        <v>0</v>
      </c>
      <c r="K294" s="6" t="s">
        <v>680</v>
      </c>
      <c r="L294" s="7" t="s">
        <v>681</v>
      </c>
      <c r="M294" s="7" t="s">
        <v>682</v>
      </c>
      <c r="N294" s="9">
        <v>0</v>
      </c>
      <c r="O294" s="9">
        <v>0</v>
      </c>
      <c r="P294" s="9">
        <v>0</v>
      </c>
      <c r="U294" s="6" t="s">
        <v>680</v>
      </c>
      <c r="V294" s="7" t="s">
        <v>681</v>
      </c>
      <c r="W294" s="7" t="s">
        <v>682</v>
      </c>
      <c r="X294" s="9">
        <v>0</v>
      </c>
      <c r="Y294" s="9">
        <v>0</v>
      </c>
      <c r="Z294" s="9">
        <v>0</v>
      </c>
      <c r="AH294" s="6" t="s">
        <v>680</v>
      </c>
      <c r="AI294" s="7" t="s">
        <v>681</v>
      </c>
      <c r="AJ294" s="7" t="s">
        <v>682</v>
      </c>
      <c r="AK294" s="12">
        <f t="shared" si="22"/>
        <v>0</v>
      </c>
      <c r="AL294" s="12">
        <f t="shared" si="23"/>
        <v>0</v>
      </c>
      <c r="AM294" s="12">
        <f t="shared" si="24"/>
        <v>0</v>
      </c>
    </row>
    <row r="295" spans="1:39" ht="39">
      <c r="A295" s="6" t="s">
        <v>683</v>
      </c>
      <c r="B295" s="7" t="s">
        <v>427</v>
      </c>
      <c r="C295" s="7" t="s">
        <v>684</v>
      </c>
      <c r="D295" s="9">
        <v>9934842</v>
      </c>
      <c r="E295" s="9">
        <v>231607</v>
      </c>
      <c r="F295" s="7" t="s">
        <v>29</v>
      </c>
      <c r="K295" s="6" t="s">
        <v>683</v>
      </c>
      <c r="L295" s="7" t="s">
        <v>427</v>
      </c>
      <c r="M295" s="7" t="s">
        <v>684</v>
      </c>
      <c r="N295" s="9">
        <v>9934842</v>
      </c>
      <c r="O295" s="9">
        <v>231607</v>
      </c>
      <c r="P295" s="7" t="s">
        <v>29</v>
      </c>
      <c r="U295" s="6" t="s">
        <v>683</v>
      </c>
      <c r="V295" s="7" t="s">
        <v>427</v>
      </c>
      <c r="W295" s="7" t="s">
        <v>684</v>
      </c>
      <c r="X295" s="9">
        <v>0</v>
      </c>
      <c r="Y295" s="9">
        <v>0</v>
      </c>
      <c r="Z295" s="7" t="s">
        <v>29</v>
      </c>
      <c r="AH295" s="6" t="s">
        <v>683</v>
      </c>
      <c r="AI295" s="7" t="s">
        <v>427</v>
      </c>
      <c r="AJ295" s="7" t="s">
        <v>684</v>
      </c>
      <c r="AK295" s="12">
        <f t="shared" si="22"/>
        <v>0</v>
      </c>
      <c r="AL295" s="12">
        <f t="shared" si="23"/>
        <v>0</v>
      </c>
      <c r="AM295" s="12" t="e">
        <f t="shared" si="24"/>
        <v>#VALUE!</v>
      </c>
    </row>
    <row r="296" spans="1:39" ht="15">
      <c r="A296" s="6" t="s">
        <v>89</v>
      </c>
      <c r="B296" s="7" t="s">
        <v>112</v>
      </c>
      <c r="C296" s="7" t="s">
        <v>685</v>
      </c>
      <c r="D296" s="9">
        <v>19869684</v>
      </c>
      <c r="E296" s="9">
        <v>463214</v>
      </c>
      <c r="F296" s="9">
        <v>734</v>
      </c>
      <c r="K296" s="6" t="s">
        <v>89</v>
      </c>
      <c r="L296" s="7" t="s">
        <v>112</v>
      </c>
      <c r="M296" s="7" t="s">
        <v>685</v>
      </c>
      <c r="N296" s="9">
        <v>19869684</v>
      </c>
      <c r="O296" s="9">
        <v>463214</v>
      </c>
      <c r="P296" s="9">
        <v>734</v>
      </c>
      <c r="U296" s="6" t="s">
        <v>89</v>
      </c>
      <c r="V296" s="7" t="s">
        <v>112</v>
      </c>
      <c r="W296" s="7" t="s">
        <v>685</v>
      </c>
      <c r="X296" s="9">
        <v>0</v>
      </c>
      <c r="Y296" s="9">
        <v>0</v>
      </c>
      <c r="Z296" s="9">
        <v>0</v>
      </c>
      <c r="AH296" s="6" t="s">
        <v>89</v>
      </c>
      <c r="AI296" s="7" t="s">
        <v>112</v>
      </c>
      <c r="AJ296" s="7" t="s">
        <v>685</v>
      </c>
      <c r="AK296" s="12">
        <f t="shared" si="22"/>
        <v>0</v>
      </c>
      <c r="AL296" s="12">
        <f t="shared" si="23"/>
        <v>0</v>
      </c>
      <c r="AM296" s="12">
        <f t="shared" si="24"/>
        <v>0</v>
      </c>
    </row>
    <row r="297" spans="1:34" s="2" customFormat="1" ht="15">
      <c r="A297" s="3"/>
      <c r="K297" s="3"/>
      <c r="U297" s="3"/>
      <c r="AH297" s="3"/>
    </row>
    <row r="298" spans="1:34" s="2" customFormat="1" ht="15">
      <c r="A298" s="3" t="s">
        <v>686</v>
      </c>
      <c r="K298" s="3" t="s">
        <v>692</v>
      </c>
      <c r="U298" s="3" t="s">
        <v>695</v>
      </c>
      <c r="AH298" s="3" t="s">
        <v>692</v>
      </c>
    </row>
    <row r="299" spans="1:34" s="2" customFormat="1" ht="15">
      <c r="A299" s="3" t="s">
        <v>687</v>
      </c>
      <c r="K299" s="3" t="s">
        <v>687</v>
      </c>
      <c r="U299" s="3" t="s">
        <v>687</v>
      </c>
      <c r="AH299" s="3" t="s">
        <v>687</v>
      </c>
    </row>
    <row r="300" spans="1:34" s="2" customFormat="1" ht="15">
      <c r="A300" s="3"/>
      <c r="K300" s="3"/>
      <c r="U300" s="3"/>
      <c r="AH300" s="3"/>
    </row>
    <row r="301" spans="1:34" s="2" customFormat="1" ht="15">
      <c r="A301" s="3" t="s">
        <v>688</v>
      </c>
      <c r="K301" s="3" t="s">
        <v>688</v>
      </c>
      <c r="U301" s="3" t="s">
        <v>688</v>
      </c>
      <c r="AH301" s="3" t="s">
        <v>688</v>
      </c>
    </row>
    <row r="302" spans="1:34" s="2" customFormat="1" ht="15">
      <c r="A302" s="3" t="s">
        <v>689</v>
      </c>
      <c r="K302" s="3" t="s">
        <v>689</v>
      </c>
      <c r="U302" s="3" t="s">
        <v>689</v>
      </c>
      <c r="AH302" s="3" t="s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Семина Любовь Викторовна</cp:lastModifiedBy>
  <cp:lastPrinted>2018-08-24T09:18:32Z</cp:lastPrinted>
  <dcterms:created xsi:type="dcterms:W3CDTF">2018-08-21T14:54:27Z</dcterms:created>
  <dcterms:modified xsi:type="dcterms:W3CDTF">2018-08-24T09:19:19Z</dcterms:modified>
  <cp:category/>
  <cp:version/>
  <cp:contentType/>
  <cp:contentStatus/>
</cp:coreProperties>
</file>